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xr:revisionPtr revIDLastSave="0" documentId="13_ncr:1_{33059A7C-AFC0-4D68-B8DD-850BF812C3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" i="1"/>
  <c r="C39" i="1"/>
</calcChain>
</file>

<file path=xl/sharedStrings.xml><?xml version="1.0" encoding="utf-8"?>
<sst xmlns="http://schemas.openxmlformats.org/spreadsheetml/2006/main" count="40" uniqueCount="36">
  <si>
    <t>Globo Lighting DORO Deckenleuchte Aluminium graphit, 1xLED, 4160</t>
  </si>
  <si>
    <t>EAN</t>
  </si>
  <si>
    <t>Description</t>
  </si>
  <si>
    <t>Price</t>
  </si>
  <si>
    <t>Nordlux Alton Ø 27,5 cm weiß 1-flammig kugelförmig</t>
  </si>
  <si>
    <t>Fischer &amp; Honsel Stehleuchte Thor in Chrom und Weiß E14 3-flammi</t>
  </si>
  <si>
    <t>BRILLIANT Runda LED Deckenleuchte 50cm weiß matt G99371/75</t>
  </si>
  <si>
    <t>Globo Lighting BLASIUS Hängeleuchte Metall schwarz, 1xLED 67191-</t>
  </si>
  <si>
    <t>Globo Lighting JOWITA Hängeleuchte Metall weiss getüncht, 4xE27,</t>
  </si>
  <si>
    <t>Globo Lighting BLAMA Hängeleuchte Metall schwarz matt, 4xE27, 15</t>
  </si>
  <si>
    <t>BRILLIANT Beth LED Pendelleuchte 3 flammig schwarz rauchglas G75</t>
  </si>
  <si>
    <t>Globo Chipsy Hängeleuchte Nickel matt, 1xE27; 15221H</t>
  </si>
  <si>
    <t>Globo Lighting SUNNA Hängeleuchte Metall schwarz, 1xE27, 15334H</t>
  </si>
  <si>
    <t>BRILLIANT Metropolis LED Pendelleuchte Chrom Metall Glas rauchgl</t>
  </si>
  <si>
    <t>BRILLIANT Vonnie Pendelleuchte 4flg grau/holz 99413/22</t>
  </si>
  <si>
    <t>Nordlux LED Spiegelleuchte Otis in Weiß 17W 1650lm IP44</t>
  </si>
  <si>
    <t>Globo Lighting ANYA Hängeleuchte Metall schwarz, 5xE27, 15047-5</t>
  </si>
  <si>
    <t>Nordlux Trinidad Ø 35 cm braun 1-flammig rund</t>
  </si>
  <si>
    <t>Nordlux Außen-Wandlampe Canto Maxi 2 IP44 Verzinkt</t>
  </si>
  <si>
    <t>BRILLIANT MIKA Wandleuchte 42 cm Metall Schwarz matt</t>
  </si>
  <si>
    <t>Rico Deckenleuchte - Metall nickelfarben</t>
  </si>
  <si>
    <t>Globo Lighting MINA Hängeleuchte Metall schwarz matt, 4xE27, 153</t>
  </si>
  <si>
    <t>Globo Lighting MINA Hängeleuchte Metall schwarz, 3xE27, 15326-3N</t>
  </si>
  <si>
    <t>Globo Lighting OLIVER Hängeleuchte Metall kupfer, 3xE27, A32-3</t>
  </si>
  <si>
    <t>Kayoom - Hängelampe Palum Violett</t>
  </si>
  <si>
    <t>Näve Stoff - Tischleuchte Loni - Metall, Glas, Textil - anthrazi</t>
  </si>
  <si>
    <t>Nomade Deckenleuchte - Metall nickelfarben</t>
  </si>
  <si>
    <t>Kayoom - Hängelampe Irina 125 Rosa</t>
  </si>
  <si>
    <t>Nordlux Tischleuchte Lilly Schwarz, Opalweiß</t>
  </si>
  <si>
    <t xml:space="preserve">BRILLIANT ELOI Pendelleuchte 97,5 cm Holz / Textil Natur / weiß </t>
  </si>
  <si>
    <t>Hangelampe Vicky 125 Grau von Kayoom</t>
  </si>
  <si>
    <t>Hangelampe Evy 15 braun Kayoom</t>
  </si>
  <si>
    <t>Hangelampe Pendant Lamp Lina von Kayoom</t>
  </si>
  <si>
    <t>Hangelampe Pendant Lamp Maja von Kayoom</t>
  </si>
  <si>
    <t>Sviestuvai</t>
  </si>
  <si>
    <t>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</si>
</sst>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topLeftCell="A19" workbookViewId="0">
      <selection activeCell="D39" sqref="D39"/>
    </sheetView>
  </sheetViews>
  <sheetFormatPr defaultRowHeight="15" x14ac:dyDescent="0.25"/>
  <cols>
    <col min="1" max="1" width="21.140625" customWidth="1"/>
    <col min="2" max="2" width="65.140625" customWidth="1"/>
    <col min="3" max="3" width="18.42578125" customWidth="1"/>
  </cols>
  <sheetData>
    <row r="1" spans="1:4" ht="15.75" x14ac:dyDescent="0.25">
      <c r="B1" s="5" t="s">
        <v>34</v>
      </c>
    </row>
    <row r="2" spans="1:4" ht="15.75" x14ac:dyDescent="0.25">
      <c r="A2" s="4" t="s">
        <v>1</v>
      </c>
      <c r="B2" s="5" t="s">
        <v>2</v>
      </c>
      <c r="C2" s="3" t="s">
        <v>3</v>
      </c>
      <c r="D2" t="s">
        <v>35</v>
      </c>
    </row>
    <row r="3" spans="1:4" x14ac:dyDescent="0.25">
      <c r="A3" s="1">
        <v>9007371422630</v>
      </c>
      <c r="B3" t="s">
        <v>0</v>
      </c>
      <c r="C3" s="2">
        <v>114.36</v>
      </c>
      <c r="D3">
        <f>C3*45%</f>
        <v>51.462000000000003</v>
      </c>
    </row>
    <row r="4" spans="1:4" x14ac:dyDescent="0.25">
      <c r="A4" s="1">
        <v>4005437281332</v>
      </c>
      <c r="B4" t="s">
        <v>4</v>
      </c>
      <c r="C4" s="2">
        <v>56.85</v>
      </c>
      <c r="D4">
        <f t="shared" ref="D4:D37" si="0">C4*45%</f>
        <v>25.5825</v>
      </c>
    </row>
    <row r="5" spans="1:4" x14ac:dyDescent="0.25">
      <c r="A5" s="1">
        <v>4016572016611</v>
      </c>
      <c r="B5" t="s">
        <v>5</v>
      </c>
      <c r="C5" s="2">
        <v>139.99</v>
      </c>
      <c r="D5">
        <f t="shared" si="0"/>
        <v>62.995500000000007</v>
      </c>
    </row>
    <row r="6" spans="1:4" x14ac:dyDescent="0.25">
      <c r="A6" s="1">
        <v>4000270917240</v>
      </c>
      <c r="B6" t="s">
        <v>6</v>
      </c>
      <c r="C6" s="2">
        <v>94</v>
      </c>
      <c r="D6">
        <f t="shared" si="0"/>
        <v>42.300000000000004</v>
      </c>
    </row>
    <row r="7" spans="1:4" x14ac:dyDescent="0.25">
      <c r="A7" s="1">
        <v>4003315715931</v>
      </c>
      <c r="B7" t="s">
        <v>7</v>
      </c>
      <c r="C7" s="2">
        <v>112.32</v>
      </c>
      <c r="D7">
        <f t="shared" si="0"/>
        <v>50.543999999999997</v>
      </c>
    </row>
    <row r="8" spans="1:4" x14ac:dyDescent="0.25">
      <c r="A8" s="1">
        <v>4023012193979</v>
      </c>
      <c r="B8" t="s">
        <v>8</v>
      </c>
      <c r="C8" s="2">
        <v>112</v>
      </c>
      <c r="D8">
        <f t="shared" si="0"/>
        <v>50.4</v>
      </c>
    </row>
    <row r="9" spans="1:4" x14ac:dyDescent="0.25">
      <c r="A9" s="1">
        <v>4041908118158</v>
      </c>
      <c r="B9" t="s">
        <v>9</v>
      </c>
      <c r="C9" s="2">
        <v>81.31</v>
      </c>
      <c r="D9">
        <f t="shared" si="0"/>
        <v>36.589500000000001</v>
      </c>
    </row>
    <row r="10" spans="1:4" x14ac:dyDescent="0.25">
      <c r="A10" s="1">
        <v>4016572022667</v>
      </c>
      <c r="B10" t="s">
        <v>10</v>
      </c>
      <c r="C10" s="2">
        <v>219</v>
      </c>
      <c r="D10">
        <f t="shared" si="0"/>
        <v>98.55</v>
      </c>
    </row>
    <row r="11" spans="1:4" x14ac:dyDescent="0.25">
      <c r="A11" s="1">
        <v>4000270915789</v>
      </c>
      <c r="B11" t="s">
        <v>11</v>
      </c>
      <c r="C11" s="2">
        <v>49.99</v>
      </c>
      <c r="D11">
        <f t="shared" si="0"/>
        <v>22.4955</v>
      </c>
    </row>
    <row r="12" spans="1:4" x14ac:dyDescent="0.25">
      <c r="A12" s="1">
        <v>4894352933057</v>
      </c>
      <c r="B12" t="s">
        <v>12</v>
      </c>
      <c r="C12" s="2">
        <v>53.97</v>
      </c>
      <c r="D12">
        <f t="shared" si="0"/>
        <v>24.2865</v>
      </c>
    </row>
    <row r="13" spans="1:4" x14ac:dyDescent="0.25">
      <c r="A13" s="1">
        <v>4894352933057</v>
      </c>
      <c r="B13" t="s">
        <v>12</v>
      </c>
      <c r="C13" s="2">
        <v>53.97</v>
      </c>
      <c r="D13">
        <f t="shared" si="0"/>
        <v>24.2865</v>
      </c>
    </row>
    <row r="14" spans="1:4" x14ac:dyDescent="0.25">
      <c r="A14" s="1">
        <v>4001133458221</v>
      </c>
      <c r="B14" t="s">
        <v>13</v>
      </c>
      <c r="C14" s="2">
        <v>141.30000000000001</v>
      </c>
      <c r="D14">
        <f t="shared" si="0"/>
        <v>63.585000000000008</v>
      </c>
    </row>
    <row r="15" spans="1:4" x14ac:dyDescent="0.25">
      <c r="A15" s="1">
        <v>4023012193344</v>
      </c>
      <c r="B15" t="s">
        <v>14</v>
      </c>
      <c r="C15" s="2">
        <v>129.94999999999999</v>
      </c>
      <c r="D15">
        <f t="shared" si="0"/>
        <v>58.477499999999999</v>
      </c>
    </row>
    <row r="16" spans="1:4" x14ac:dyDescent="0.25">
      <c r="A16" s="1">
        <v>3045384362433</v>
      </c>
      <c r="B16" t="s">
        <v>15</v>
      </c>
      <c r="C16" s="2">
        <v>60.11</v>
      </c>
      <c r="D16">
        <f t="shared" si="0"/>
        <v>27.049500000000002</v>
      </c>
    </row>
    <row r="17" spans="1:4" x14ac:dyDescent="0.25">
      <c r="A17" s="1">
        <v>5706751046698</v>
      </c>
      <c r="B17" t="s">
        <v>17</v>
      </c>
      <c r="C17" s="2">
        <v>50.43</v>
      </c>
      <c r="D17">
        <f t="shared" si="0"/>
        <v>22.6935</v>
      </c>
    </row>
    <row r="18" spans="1:4" x14ac:dyDescent="0.25">
      <c r="A18" s="1">
        <v>7640136844944</v>
      </c>
      <c r="B18" t="s">
        <v>16</v>
      </c>
      <c r="C18" s="2">
        <v>79.95</v>
      </c>
      <c r="D18">
        <f t="shared" si="0"/>
        <v>35.977499999999999</v>
      </c>
    </row>
    <row r="19" spans="1:4" x14ac:dyDescent="0.25">
      <c r="A19" s="1">
        <v>4260476352874</v>
      </c>
      <c r="B19" t="s">
        <v>18</v>
      </c>
      <c r="C19" s="2">
        <v>65.099999999999994</v>
      </c>
      <c r="D19">
        <f t="shared" si="0"/>
        <v>29.294999999999998</v>
      </c>
    </row>
    <row r="20" spans="1:4" x14ac:dyDescent="0.25">
      <c r="A20" s="1">
        <v>4033662297019</v>
      </c>
      <c r="B20" t="s">
        <v>19</v>
      </c>
      <c r="C20" s="2">
        <v>58</v>
      </c>
      <c r="D20">
        <f t="shared" si="0"/>
        <v>26.1</v>
      </c>
    </row>
    <row r="21" spans="1:4" x14ac:dyDescent="0.25">
      <c r="A21" s="1">
        <v>8004399252578</v>
      </c>
      <c r="B21" t="s">
        <v>20</v>
      </c>
      <c r="C21" s="2">
        <v>140.99</v>
      </c>
      <c r="D21">
        <f t="shared" si="0"/>
        <v>63.445500000000003</v>
      </c>
    </row>
    <row r="22" spans="1:4" x14ac:dyDescent="0.25">
      <c r="A22" s="1">
        <v>4006874048106</v>
      </c>
      <c r="B22" t="s">
        <v>21</v>
      </c>
      <c r="C22" s="2">
        <v>98.66</v>
      </c>
      <c r="D22">
        <f t="shared" si="0"/>
        <v>44.396999999999998</v>
      </c>
    </row>
    <row r="23" spans="1:4" x14ac:dyDescent="0.25">
      <c r="A23" s="1">
        <v>3527570047718</v>
      </c>
      <c r="B23" t="s">
        <v>22</v>
      </c>
      <c r="C23" s="2">
        <v>60.61</v>
      </c>
      <c r="D23">
        <f t="shared" si="0"/>
        <v>27.2745</v>
      </c>
    </row>
    <row r="24" spans="1:4" x14ac:dyDescent="0.25">
      <c r="A24" s="1">
        <v>4008431801049</v>
      </c>
      <c r="B24" t="s">
        <v>23</v>
      </c>
      <c r="C24" s="2">
        <v>39.99</v>
      </c>
      <c r="D24">
        <f t="shared" si="0"/>
        <v>17.9955</v>
      </c>
    </row>
    <row r="25" spans="1:4" x14ac:dyDescent="0.25">
      <c r="A25" s="1">
        <v>4013833170068</v>
      </c>
      <c r="B25" t="s">
        <v>24</v>
      </c>
      <c r="C25" s="2">
        <v>39.950000000000003</v>
      </c>
      <c r="D25">
        <f t="shared" si="0"/>
        <v>17.977500000000003</v>
      </c>
    </row>
    <row r="26" spans="1:4" x14ac:dyDescent="0.25">
      <c r="A26" s="1">
        <v>8005125172795</v>
      </c>
      <c r="B26" t="s">
        <v>25</v>
      </c>
      <c r="C26" s="2">
        <v>25.13</v>
      </c>
      <c r="D26">
        <f t="shared" si="0"/>
        <v>11.3085</v>
      </c>
    </row>
    <row r="27" spans="1:4" x14ac:dyDescent="0.25">
      <c r="A27" s="1">
        <v>4250373231723</v>
      </c>
      <c r="B27" t="s">
        <v>10</v>
      </c>
      <c r="C27" s="2">
        <v>140.99</v>
      </c>
      <c r="D27">
        <f t="shared" si="0"/>
        <v>63.445500000000003</v>
      </c>
    </row>
    <row r="28" spans="1:4" x14ac:dyDescent="0.25">
      <c r="A28" s="1">
        <v>4013833170068</v>
      </c>
      <c r="B28" t="s">
        <v>24</v>
      </c>
      <c r="C28" s="2">
        <v>39.950000000000003</v>
      </c>
      <c r="D28">
        <f t="shared" si="0"/>
        <v>17.977500000000003</v>
      </c>
    </row>
    <row r="29" spans="1:4" x14ac:dyDescent="0.25">
      <c r="A29" s="1">
        <v>4250950290495</v>
      </c>
      <c r="B29" t="s">
        <v>26</v>
      </c>
      <c r="C29" s="2">
        <v>198</v>
      </c>
      <c r="D29">
        <f t="shared" si="0"/>
        <v>89.100000000000009</v>
      </c>
    </row>
    <row r="30" spans="1:4" x14ac:dyDescent="0.25">
      <c r="A30" s="1">
        <v>4004094611766</v>
      </c>
      <c r="B30" t="s">
        <v>27</v>
      </c>
      <c r="C30" s="2">
        <v>51.25</v>
      </c>
      <c r="D30">
        <f t="shared" si="0"/>
        <v>23.0625</v>
      </c>
    </row>
    <row r="31" spans="1:4" x14ac:dyDescent="0.25">
      <c r="A31" s="1">
        <v>4019111424793</v>
      </c>
      <c r="B31" t="s">
        <v>28</v>
      </c>
      <c r="C31" s="2">
        <v>29</v>
      </c>
      <c r="D31">
        <f t="shared" si="0"/>
        <v>13.05</v>
      </c>
    </row>
    <row r="32" spans="1:4" x14ac:dyDescent="0.25">
      <c r="A32" s="1">
        <v>4019111424793</v>
      </c>
      <c r="B32" t="s">
        <v>28</v>
      </c>
      <c r="C32" s="2">
        <v>29</v>
      </c>
      <c r="D32">
        <f t="shared" si="0"/>
        <v>13.05</v>
      </c>
    </row>
    <row r="33" spans="1:4" x14ac:dyDescent="0.25">
      <c r="A33" s="1">
        <v>4005380387594</v>
      </c>
      <c r="B33" t="s">
        <v>29</v>
      </c>
      <c r="C33" s="2">
        <v>84.39</v>
      </c>
      <c r="D33">
        <f t="shared" si="0"/>
        <v>37.975500000000004</v>
      </c>
    </row>
    <row r="34" spans="1:4" x14ac:dyDescent="0.25">
      <c r="A34" s="1">
        <v>4063074375357</v>
      </c>
      <c r="B34" t="s">
        <v>30</v>
      </c>
      <c r="C34" s="2">
        <v>71.150000000000006</v>
      </c>
      <c r="D34">
        <f t="shared" si="0"/>
        <v>32.017500000000005</v>
      </c>
    </row>
    <row r="35" spans="1:4" x14ac:dyDescent="0.25">
      <c r="A35" s="1">
        <v>4063074224587</v>
      </c>
      <c r="B35" t="s">
        <v>31</v>
      </c>
      <c r="C35" s="2">
        <v>65</v>
      </c>
      <c r="D35">
        <f t="shared" si="0"/>
        <v>29.25</v>
      </c>
    </row>
    <row r="36" spans="1:4" x14ac:dyDescent="0.25">
      <c r="A36" s="1">
        <v>4063074223856</v>
      </c>
      <c r="B36" t="s">
        <v>32</v>
      </c>
      <c r="C36" s="2">
        <v>47</v>
      </c>
      <c r="D36">
        <f t="shared" si="0"/>
        <v>21.150000000000002</v>
      </c>
    </row>
    <row r="37" spans="1:4" x14ac:dyDescent="0.25">
      <c r="A37" s="1">
        <v>4063074224013</v>
      </c>
      <c r="B37" t="s">
        <v>33</v>
      </c>
      <c r="C37" s="2">
        <v>46</v>
      </c>
      <c r="D37">
        <f t="shared" si="0"/>
        <v>20.7</v>
      </c>
    </row>
    <row r="39" spans="1:4" ht="15.75" x14ac:dyDescent="0.25">
      <c r="C39" s="3">
        <f>SUM(C3:C37)</f>
        <v>2879.66</v>
      </c>
      <c r="D39" s="6">
        <f>SUM(D3:D37)</f>
        <v>1295.8469999999998</v>
      </c>
    </row>
  </sheetData>
  <pageMargins left="0.7" right="0.7" top="0.75" bottom="0.75" header="0.3" footer="0.3"/>
  <pageSetup paperSize="25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2015-06-05T18:19:34Z</dcterms:created>
  <dcterms:modified xsi:type="dcterms:W3CDTF">2022-07-14T07:44:22Z</dcterms:modified>
</cp:coreProperties>
</file>