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i - MO-MO Trade\Extreme Networks\"/>
    </mc:Choice>
  </mc:AlternateContent>
  <xr:revisionPtr revIDLastSave="0" documentId="8_{16F822C9-7171-408A-8121-5425F2D09ED2}" xr6:coauthVersionLast="47" xr6:coauthVersionMax="47" xr10:uidLastSave="{00000000-0000-0000-0000-000000000000}"/>
  <bookViews>
    <workbookView xWindow="-120" yWindow="-120" windowWidth="25440" windowHeight="15390" xr2:uid="{706B6960-3BD6-4EB6-A23D-6D7744E8118F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7" i="1" l="1"/>
  <c r="D177" i="1" s="1"/>
  <c r="E17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2" i="1"/>
</calcChain>
</file>

<file path=xl/sharedStrings.xml><?xml version="1.0" encoding="utf-8"?>
<sst xmlns="http://schemas.openxmlformats.org/spreadsheetml/2006/main" count="355" uniqueCount="331">
  <si>
    <t>Palet ID</t>
  </si>
  <si>
    <t>Name</t>
  </si>
  <si>
    <t>Qty</t>
  </si>
  <si>
    <t>Retail Price</t>
  </si>
  <si>
    <t>Total price</t>
  </si>
  <si>
    <t>Link</t>
  </si>
  <si>
    <t>AccelTex ATS-12 126-S-L-4N-CG</t>
  </si>
  <si>
    <t>https://bciimage.com/product/12x12x6-heated-poe-enclosure-for-4-element-n-style-ext-antenna/</t>
  </si>
  <si>
    <t>Avaya EC8404006-E6</t>
  </si>
  <si>
    <t>https://it-market.com/de/komponenten/neuzugaenge/extreme/ec8404006-e6</t>
  </si>
  <si>
    <t>Avaya WAT912090-E6</t>
  </si>
  <si>
    <t>https://www.priceblaze.com/wat912090-e6-Avaya-Network-Network-Accessories</t>
  </si>
  <si>
    <t>Motorola Solutions AP-7161</t>
  </si>
  <si>
    <t>https://wirelessunits.com/motorola-solutions-ap7161-outdoor-mimo-dual-radio-802-11n-us/</t>
  </si>
  <si>
    <t>Extreme Networks 16127</t>
  </si>
  <si>
    <t>https://digitalsquare.ru/katalog/setevoe-oborudovanie/aktivnoe-setevoe-oborudovanie/e4g-b16t1e1-module.html</t>
  </si>
  <si>
    <t>Extreme Networks AP-0650</t>
  </si>
  <si>
    <t>https://www.alternetivo.cz/extreme-ap650-dvouradiovy-4x4-4-802-11ac-ax-mu-mimo-indoor-ap-1x2-5-1gbe-lacp-a-2x-802-3at-usb-ble-bez-dc-adapteru_d68766.html</t>
  </si>
  <si>
    <t>Avaya WAP9114</t>
  </si>
  <si>
    <t>https://archiwum.allegro.pl/oferta/avaya-wap9114-wireless-access-point-802-11ac-i6620746970.html</t>
  </si>
  <si>
    <t>Extreme Networks Model: 10960</t>
  </si>
  <si>
    <t>https://www.amazon.com/Extreme-Networks-10960-Power-Supply/dp/B074T167ZZ</t>
  </si>
  <si>
    <t>Extreme Networks model: 12102</t>
  </si>
  <si>
    <t>https://www.hardwarejet.com/extreme-networks-12102.html</t>
  </si>
  <si>
    <t>Avaya WAP912207-E6</t>
  </si>
  <si>
    <t>http://www.schmidtasia.com/sg/avaya-wireless-lan-outdoor-access-point-9122/</t>
  </si>
  <si>
    <t>Avaya WAP9103</t>
  </si>
  <si>
    <t>https://computerowiec.com.pl/sprzet-sieciowy/9145-access-point-avaya-9103-80211ac-wap9113306-e6-wap913306-e6.html</t>
  </si>
  <si>
    <t>Avaya WAP9102</t>
  </si>
  <si>
    <t>https://www.nriparts.com/products/avaya-wap9102-wireless-access-point-ethernet-and-communication-module/621576?option_ids=</t>
  </si>
  <si>
    <t>Extreme Networks AP-8533-68SB40-EU-Z-D</t>
  </si>
  <si>
    <t>https://aidc-online.com/puntos-de-acceso/124-punto-de-acceso-wing-ap-8533-68sb40.html</t>
  </si>
  <si>
    <t>Motorola Solutions Inc. AP-0622</t>
  </si>
  <si>
    <t>Podobné: https://www.ebay.com/itm/Motorola-AP-0622-Access-Point-Dual-Radio-Wireless-Access-Point-AP-6522-66030-US-/232663674105</t>
  </si>
  <si>
    <t>Extreme Networks AP-6562E-66030-EU-Z-D</t>
  </si>
  <si>
    <t>https://it-market.com/en/communication/wireless/access-points/extreme/ap-6522e-66030-eu?number=149874&amp;gclid=Cj0KCQjwrs2XBhDjARIsAHVymmQij-A_KCTon7y1S2L6XqnXcBb976W-HOjy2O2XkminQUCs9nHMImYaAo3EEALw_wcB</t>
  </si>
  <si>
    <t>Extreme Networks AP-6562E-66040-WR-Z-F</t>
  </si>
  <si>
    <t>https://ct-company.ru/catalog/wifi/extreme-networks/wing-outdoor/AP-6562-66040-WR.html</t>
  </si>
  <si>
    <t>Extreme Networks model: WS-AP3715I</t>
  </si>
  <si>
    <t>https://www.newegg.com/p/0E6-007N-00086?item=9SIAJZYJ9P9126&amp;source=region</t>
  </si>
  <si>
    <t>Avaya 90486B48 SFP module</t>
  </si>
  <si>
    <t>https://magento.avantidp.com/catalog/product/view/id/2132/s/new-avaya-ec1404002-e6-9048gb-48-sfp-module/</t>
  </si>
  <si>
    <t>Extreme Networks G3G170-24</t>
  </si>
  <si>
    <t>https://www.priceblaze.com/g3g170-24-Enterasys-Networks-Network-Switches</t>
  </si>
  <si>
    <t>Avaya 4500 HiStack 5m</t>
  </si>
  <si>
    <t>https://www.tonitrus.com/de/netzwerk/zubehoer/sonstiges/10124914-014-avaya-al4518004-e6-nortel-4500-ssc-histack-stacking-cable-5m-5m-grau-netzwerkkabel/</t>
  </si>
  <si>
    <t>Avaya WAP9172</t>
  </si>
  <si>
    <t>https://www.ebay.com/itm/114829160418</t>
  </si>
  <si>
    <t>Motorola AP7181DC 2,4/5x</t>
  </si>
  <si>
    <t>https://jeelabs.com/p/motorola-hk1874-ap7181-dc-2-4-5-x-ghz-intl/</t>
  </si>
  <si>
    <t>Extreme Networks 16432</t>
  </si>
  <si>
    <t>https://it-market.com/de/komponenten/neuzugaenge/extreme/e4g-400-dc/router</t>
  </si>
  <si>
    <t>Extreme Networks 16431</t>
  </si>
  <si>
    <t>https://aiwa.kz/p87987090-marshrutizator-extreme-networks.html</t>
  </si>
  <si>
    <t>Avaya AL4800B88-E6</t>
  </si>
  <si>
    <t>https://it-planet.com/fr/p/nortel-avaya-al4800b88-e6-436.html</t>
  </si>
  <si>
    <t>Avaya 9024XL 24 SFP+ module</t>
  </si>
  <si>
    <t>https://picclick.com/Avaya-9024XL-EC1404001-E6-24-Port-SFP-10-GbE-203993822354.html?refresh=1</t>
  </si>
  <si>
    <t>Extreme Networks 48038 BDXA-G48T</t>
  </si>
  <si>
    <t>https://www.walmart.com/ip/Extreme-Networks-BlackDiamond-BDXA-G48T-expansion-module/530069445?wmlspartner=wlpa&amp;selectedSellerId=9286</t>
  </si>
  <si>
    <t>Extreme Networks 68024BD</t>
  </si>
  <si>
    <t>https://www.ebay.com/itm/202817161946</t>
  </si>
  <si>
    <t>Avaya EC1404009-E6</t>
  </si>
  <si>
    <t>https://it-market.com/de/switches/managed/nortel/ec1404009-e6</t>
  </si>
  <si>
    <t>Extreme Networks 65024 ASSY, TORINO, BD 12082 SPARE PSU/FAN</t>
  </si>
  <si>
    <t>http://www.transource.com/store/product_detail.asp?part_num=11161548</t>
  </si>
  <si>
    <t>Extreme Networks WS-AP3715I</t>
  </si>
  <si>
    <t>https://www.amazon.com/Extreme-Network-WS-AP3715I-Enterasys-identiFi/dp/B00KLXZ50Q</t>
  </si>
  <si>
    <t>Avaya WAP9173</t>
  </si>
  <si>
    <t>https://www.priceblaze.com/wap917300-e6-Avaya-Network-Wireless-Network</t>
  </si>
  <si>
    <t>Avaya WLAN 9100 Wall Jack 11ac 2X2</t>
  </si>
  <si>
    <t>Podobné: https://teamequip.com/avaya-wae913206-e6-wlan-9100-ap-plenum-11ac-2x2-access-point-t141146/</t>
  </si>
  <si>
    <t>Extreme Networks 16442 E4G-F16T1E1/module</t>
  </si>
  <si>
    <t>https://ct-company.ru/catalog/network/extreme-networks/e4g-interface-modules/16442.html</t>
  </si>
  <si>
    <t>Enterasys ws-ap3715e</t>
  </si>
  <si>
    <t>https://shop.netz-komponenten.net/Enterasys/Extreme-Wireless/WS-AP3715e.html</t>
  </si>
  <si>
    <t>Avaya AL3500A04-E6</t>
  </si>
  <si>
    <t>https://www.amazon.co.uk/Avaya-AL3500B04-E6-ERS-3510GT/dp/B0195F1MF2</t>
  </si>
  <si>
    <t>Extreme Networks 08G20G4-24</t>
  </si>
  <si>
    <t>https://esaitech.com/products/extreme-networks-08g20g4-24-800-series-24-port-managed-rack-mount-switch</t>
  </si>
  <si>
    <t>AccelTex Solutions ATS-OP-245-47-4NP-36</t>
  </si>
  <si>
    <t>https://www.ebay.com/itm/185281417467</t>
  </si>
  <si>
    <t>Extreme Networks 16420 SummitStack-V80 Module</t>
  </si>
  <si>
    <t>https://www.ebay.com/itm/324529549888</t>
  </si>
  <si>
    <t>AccelTex Solutions ATS-OO-245-46-4NP-36</t>
  </si>
  <si>
    <t>https://wifi-anteny.heureka.sk/acceltex-solutions-ats-oo-245-46-4np-36/#prehlad/</t>
  </si>
  <si>
    <t>Extreme Networks 16419 SummitStack Module</t>
  </si>
  <si>
    <t>https://www.newegg.com/extreme-networks-16419-expansion-module/p/N82E16816384016</t>
  </si>
  <si>
    <t>Extreme Networks AP-8122: 2-RADIO 3X3, 3 MIMO EU</t>
  </si>
  <si>
    <t>https://www.barcode-uk.com/group/wireless-networking/wireless-access-points/extreme-networks/extreme-networks-zebra-ap8122</t>
  </si>
  <si>
    <t>https://www.ebay.com/itm/174141068072?chn=ps&amp;mkevt=1&amp;mkcid=28</t>
  </si>
  <si>
    <t>Extreme Networks 41532 BD 8900-G96T-c</t>
  </si>
  <si>
    <t>https://getitnew.com/products/41532</t>
  </si>
  <si>
    <t>Extreme Networks 7H4382-49-E</t>
  </si>
  <si>
    <t>https://www.ebay.de/itm/203965107183?hash=item2f7d448bef:g:R98AAOSwnbFijNRg</t>
  </si>
  <si>
    <t>Enterasys 7GR4202-30</t>
  </si>
  <si>
    <t>https://www.edv-werksverkauf.de/extreme-network-enterasys-switch-7gr4202-30-netzwerk-30-ports_1651478158_15194</t>
  </si>
  <si>
    <t>Extreme Networks 48015 BDX8-FAN</t>
  </si>
  <si>
    <t>http://www.transource.com/store/product_detail.asp?part_num=10190856</t>
  </si>
  <si>
    <t>Extreme Networks AP-8232: 2-RADIO 3X3, 3 MIMO, EU</t>
  </si>
  <si>
    <t>https://www.morele.net/access-point-extreme-networks-ap8232-ap-8232-67040-eu-1221640/</t>
  </si>
  <si>
    <t>Avaya WAT912035-E6</t>
  </si>
  <si>
    <t>https://nur-sultan.satu.kz/p45661623-antenna-avaya-wat912035.html</t>
  </si>
  <si>
    <t>Enterasys C3K172-24</t>
  </si>
  <si>
    <t>https://www.memory4less.com/enterasys-networks-network-switch-c3k172-24</t>
  </si>
  <si>
    <t>Enterasys B2H124-48P</t>
  </si>
  <si>
    <t>https://it-planet.com/en/p/enterasys-b2h124-48p-212453.html</t>
  </si>
  <si>
    <t>Enterasys 7G4270-10</t>
  </si>
  <si>
    <t>https://www.m4l.com/7g4270-10-Enterasys-Networks-Switch</t>
  </si>
  <si>
    <t>Extreme Networks ZEBRA TW-0511-60010-WR</t>
  </si>
  <si>
    <t>https://www.radwell.co.uk/en-GB/Buy/ZEBRA/MOTOROLA%20SOLUTIONS/TW-0511-60010-WR/?redirect=true</t>
  </si>
  <si>
    <t>Extreme Networks OMNI,DUALBAND, 182cm, RSMM</t>
  </si>
  <si>
    <t>https://www.ebay.com/p/1711783244</t>
  </si>
  <si>
    <t>Extreme Networks 16112 XGM2-2xf</t>
  </si>
  <si>
    <t>https://4startech.com/products/16112</t>
  </si>
  <si>
    <t>Extreme Networks 16115 XGM2-2bt</t>
  </si>
  <si>
    <t>https://4startech.com/products/16115</t>
  </si>
  <si>
    <t>Extreme Networks A2H124-24</t>
  </si>
  <si>
    <t>https://www.ebay.com/itm/283617387100</t>
  </si>
  <si>
    <t>Avaya WAO9120</t>
  </si>
  <si>
    <t>https://www.ebay.com/p/5023791689</t>
  </si>
  <si>
    <t>Extreme Networks 16444 E4G-CLK/module</t>
  </si>
  <si>
    <t>http://www.transource.com/store/product_detail.asp?part_num=10921409</t>
  </si>
  <si>
    <t>Motorola AP-PSBIAS-1P3-AFR</t>
  </si>
  <si>
    <t>https://www.thebarcodewarehouse.co.uk/shop/motorola/accessories/miscellaneous/AP-PSBIAS-1P3-AFR/</t>
  </si>
  <si>
    <t>Avaya WAP9112</t>
  </si>
  <si>
    <t>https://shopotam.ru/catalog/Computers_Tablets_And_Networking/Home_Networking_And_Connectivity/Wireless_Access_Points/avaya/353627546057-item.html</t>
  </si>
  <si>
    <t>Enterasys Revision WS-PS3X48-MR</t>
  </si>
  <si>
    <t>https://www.m4l.com/ws-ps3x48-mr-Enterasys-Networks-Power-accessory</t>
  </si>
  <si>
    <t>Extreme Networks AP-6522-66030, Model: AP-0622</t>
  </si>
  <si>
    <t>NETIRON XMR-16 CHASSIS ONLY, SPARE, NI-XMR-16-S</t>
  </si>
  <si>
    <t>https://www.terabitsystems.com/brocade/routers/ni-xmr-16-s</t>
  </si>
  <si>
    <t>Enterasys C5K125-24P2</t>
  </si>
  <si>
    <t>https://shop.netz-komponenten.net/Extreme-Switching-Stackable/C-Series/C5-Series/C5K125-24P2.html</t>
  </si>
  <si>
    <t>Enterasys 08H20G4-48</t>
  </si>
  <si>
    <t>https://www.m4l.com/08h20g4-48-Enterasys-Networks-Switch</t>
  </si>
  <si>
    <t>Avaya DS1404122-E6GS</t>
  </si>
  <si>
    <t>https://www.m4l.com/DS1404122E6-Avaya-Network-Component</t>
  </si>
  <si>
    <t>Extreme Networks SK8009-1224-F8</t>
  </si>
  <si>
    <t>https://it-market.com/de/switches/gigabit/extreme/sk8009-1224-f8?number=157374</t>
  </si>
  <si>
    <t>Extreme Networks 41631</t>
  </si>
  <si>
    <t>https://it-market.com/de/komponenten/neuzugaenge/extreme/8900-10g8x-xl</t>
  </si>
  <si>
    <t>Extreme Networks 41542 BD 8800 G48Xa</t>
  </si>
  <si>
    <t>https://www.ebay.com/itm/163651436915</t>
  </si>
  <si>
    <t>Avaya AL7000MV2-E6</t>
  </si>
  <si>
    <t>https://www.directdial.com/ca/item/avaya-7002qq-2-port-40gbase-qsfp-media-dependent-adapter/al7000mv2-e6</t>
  </si>
  <si>
    <t>Extreme Networks 41211</t>
  </si>
  <si>
    <t>https://www.ebay.co.uk/itm/Extreme-Networks-41211-MSM-G8X-with-ADV-CORE-MPLS-LICENSE-/202826396880</t>
  </si>
  <si>
    <t>Extreme Networks RFS-7010-1000</t>
  </si>
  <si>
    <t>https://www.ebay.com/itm/Motorola-RFS-7010-1000-WR-RFS7000-Series-Wireless-Controller-Network-Switch-2/153645100974</t>
  </si>
  <si>
    <t>Extreme Networks 48047 BDXB-40G12X-XL</t>
  </si>
  <si>
    <t>https://getitnew.com/products/48047</t>
  </si>
  <si>
    <t>Extreme Networks 08G20G2-08</t>
  </si>
  <si>
    <t>http://www.transource.com/store/product_detail.asp?part_num=10878105</t>
  </si>
  <si>
    <t>Enterasys WS-AP3715E</t>
  </si>
  <si>
    <t>Extreme Networks 16119 XGM3S-2xf/module</t>
  </si>
  <si>
    <t>https://mountainnetworks.net/extreme-networks-interface-module-xgm3s-2xf-module-new/</t>
  </si>
  <si>
    <t>Enterasys 4G4282-49</t>
  </si>
  <si>
    <t>https://it-market.com/en/switches/gigabit/enterasys/4g4282-49?c=510</t>
  </si>
  <si>
    <t>Extreme Networks G3K-4XFP</t>
  </si>
  <si>
    <t>http://www.transource.com/store/product_detail.asp?part_num=10188223</t>
  </si>
  <si>
    <t>Extreme Networks 41251 BD 8500-MSM24</t>
  </si>
  <si>
    <t>https://it-market.com/en/switches/managed/extreme/41251</t>
  </si>
  <si>
    <t>Extreme Networks B5K125-24P2</t>
  </si>
  <si>
    <t>https://it-market.com/en/components/newcomers/extreme/b5k125-24p2?number=157306</t>
  </si>
  <si>
    <t>Extreme Networks A4H124-24P</t>
  </si>
  <si>
    <t>https://www.technetworksupply.com/products/a4h124-24p-extreme-networks-a-series-stackable-edge-switch</t>
  </si>
  <si>
    <t>Extreme Networks 48062 BDXB-100G4X-XL</t>
  </si>
  <si>
    <t>https://www.networktigers.com/products/48062-extreme-bdxb-100g4x-xl-module</t>
  </si>
  <si>
    <t>AccelTex WAT911035-E6</t>
  </si>
  <si>
    <t>https://www.priceblaze.com/wat911035-e6-Avaya-Network-Network-Accessories</t>
  </si>
  <si>
    <t>Avaya WLAN 8100 Regulatory AP8120</t>
  </si>
  <si>
    <t>https://www.preis.de/produkte/Avaya-WLAN-Access-Point-8120/2138482.html?preis_aff_id=0000-remarketing-1111&amp;utm_source=google&amp;utm_medium=cpc&amp;utm_campaign=17858055762&amp;pde_id=7628978811&amp;gclid=EAIaIQobChMI4JO11tDK-QIVTfBRCh0qWQroEAMYASAAEgLlVfD_BwE</t>
  </si>
  <si>
    <t>Avaya AL1905A3B-E6</t>
  </si>
  <si>
    <t>https://archiwum.allegro.pl/oferta/avaya-al1905a3b-e6-ers5900-b2f-1400w-psu-no-pc-i8156652881.html</t>
  </si>
  <si>
    <t>Extreme Networks NCAP-500</t>
  </si>
  <si>
    <t>https://www.ebay.com/itm/153645101114</t>
  </si>
  <si>
    <t>Enterasys Networks SSR-SERC-04-AA</t>
  </si>
  <si>
    <t>https://www.priceblaze.com/ssr-serc-04-aa-Cabletron-Server-Motherboards</t>
  </si>
  <si>
    <t>AccelTex ATS-14126-S-K-4N-CG</t>
  </si>
  <si>
    <t>https://bciimage.com/product/14x12x6-polycarbonate-enclosure-with-solid-door-key-lock-4-n-style-holes/</t>
  </si>
  <si>
    <t>Enterasys B5G124-48</t>
  </si>
  <si>
    <t>https://www.amazon.de/enterasys-B5G124-48-Enterasys-48-Switch-Netzwerk/dp/B003X36R4O</t>
  </si>
  <si>
    <t>Enterasys Networks SSR-GLX29-02-AA-E:98604</t>
  </si>
  <si>
    <t>https://www.priceblaze.com/ssr-glx29-02-aa-Enterasys-Networks-Network-Accessory</t>
  </si>
  <si>
    <t>Avaya AL7000S2X-E6</t>
  </si>
  <si>
    <t>https://it-market.com/en/components/newcomers/nortel/al7000s2x-e6</t>
  </si>
  <si>
    <t>Enterasys Networks 1H582-25</t>
  </si>
  <si>
    <t>https://produto.mercadolivre.com.br/MLB-1516630735-switch-enterasys-matrix-e1-1h582-25-24-portas-console-_JM</t>
  </si>
  <si>
    <t>Enterasys A2H124-24P</t>
  </si>
  <si>
    <t>https://tehseller.ru/products/38824929</t>
  </si>
  <si>
    <t>Avaya SF Module, VSP 9010 CHASSIS</t>
  </si>
  <si>
    <t>https://www.newegg.com/p/0ED-002J-000E0</t>
  </si>
  <si>
    <t>Avaya 4500 HiStack 1,5m</t>
  </si>
  <si>
    <t>https://www.ipoffice.nl/product/5642/switch-4500-serie-ssc-kabel-(1-5-mtr)</t>
  </si>
  <si>
    <t>Avaya AL700001B-E6</t>
  </si>
  <si>
    <t>https://it-planet.com/en/p/nortel-avaya-al700001b-e6-440.html</t>
  </si>
  <si>
    <t>Extreme Networks A4H124-48</t>
  </si>
  <si>
    <t>https://www.walmart.com/ip/Extreme-Networks-A-Series-A4-A4H124-48-switch-48-ports-managed/38398679</t>
  </si>
  <si>
    <t>Extreme Networks 16410 Summit X460-48xDC</t>
  </si>
  <si>
    <t>https://mountainnetworks.net/extreme-networks-gigabit-switch-summit-x460-48xdc-new/</t>
  </si>
  <si>
    <t>Enterasys I3H252-8FXM</t>
  </si>
  <si>
    <t>https://www.priceblaze.com/I3H2528FXM-EnterasysNetworks-Network-Accessory</t>
  </si>
  <si>
    <t>Extreme Networks 15726</t>
  </si>
  <si>
    <t>https://shopotam.ru/catalog/Computers_Tablets_And_Networking/Home_Networking_And_Connectivity/Wireless_Access_Points/extreme-networks/272517227765-item.html</t>
  </si>
  <si>
    <t>Motorola AP-PSBIAS-1P2-AFR-Z|99189</t>
  </si>
  <si>
    <t>https://netcomputadores.com.br/p/appsbias1p2afr-motorola-symbol-power-injector/38161</t>
  </si>
  <si>
    <t>Avaya HiStack 3m</t>
  </si>
  <si>
    <t>https://www.tonitrus.com/se/naetverk/tillbehoer/others/10124916-014-avaya-al4518003-e6-nortel-4500-ssc-histack-stacking-cable-3m-3m-grau-netzwerkkabel/</t>
  </si>
  <si>
    <t>Motorola Solutions AP-650 4621-EU</t>
  </si>
  <si>
    <t>https://esaitech.com/products/motorola-ap-650-300mbps-dual-band-thin-multi-purpose-access-point</t>
  </si>
  <si>
    <t>Extreme Networks AP-0622</t>
  </si>
  <si>
    <t>https://teamequip.com/symbol-ap-0622-ap-6522-66040-us-access-point-t141173/</t>
  </si>
  <si>
    <t>Extreme Networks ML-2452-PTA6M6-1-Z-C</t>
  </si>
  <si>
    <t>https://www.morele.net/antena-extreme-networks-patch-6-dual-band-ml-2452-pta6m6-1-1110639/</t>
  </si>
  <si>
    <t>Symbol AP-6511E EXPRESS 802</t>
  </si>
  <si>
    <t>https://versatile.com/product/motorola-ap-6511e-60010-wr/</t>
  </si>
  <si>
    <t>Zebra technologies 8132-6001S-W-Z-B</t>
  </si>
  <si>
    <t>https://versatile.com/product/motorola-mod-8132-6001s-ww/</t>
  </si>
  <si>
    <t>OMNIDIRECTIONAL ANTENNA, ML-2499-FHPA5-01R</t>
  </si>
  <si>
    <t>https://www.logiscenter.eu/ml-2499-fhpa5-01r-zebra-antenna-indoor-outdoor</t>
  </si>
  <si>
    <t>Extreme Networks 16117 XGM3-2sf</t>
  </si>
  <si>
    <t>https://www.newegg.com/extreme-networks-16117-fiber-module/p/N82E16816384017</t>
  </si>
  <si>
    <t>Enterasys 4H4285-49</t>
  </si>
  <si>
    <t>https://www.m4l.com/4H428549-Enterasys-Networks-Switch</t>
  </si>
  <si>
    <t>Extreme Networks 16535</t>
  </si>
  <si>
    <t>https://www.provantage.com/extreme-networks-16535~7ETNT1N1.htm</t>
  </si>
  <si>
    <t>Avaya EC7205A1B-E6</t>
  </si>
  <si>
    <t>https://www.itbargaincenter.com/products/ec7205a1b-e6</t>
  </si>
  <si>
    <t>Enterasys 7C103-E|98605</t>
  </si>
  <si>
    <t>https://www.ebay.com/itm/EXTREME-NETWORKS-ENTERASYS-7C103-/283617390079?_ul=IL</t>
  </si>
  <si>
    <t>Avaya 9048GT 48</t>
  </si>
  <si>
    <t>https://salego.nwbest.xyz/index.php?main_page=product_info&amp;products_id=199623</t>
  </si>
  <si>
    <t>Avaya 5632-FD</t>
  </si>
  <si>
    <t>https://www.jacob.de/produkte/Avaya-Ethernet-Routing-Switch-5632FD-AL1001A15-E5-artnr-1294866.html</t>
  </si>
  <si>
    <t>Enterasys B2H124-48-E:98605</t>
  </si>
  <si>
    <t>https://it-market.com/en/switches/10/100-mbit/s/enterasys/b2h124-48p?gclid=EAIaIQobChMIyP_vsOi7-QIVBJzVCh1KFAzCEAAYASAAEgL_4fD_BwE</t>
  </si>
  <si>
    <t>Enterasys B3G124-48</t>
  </si>
  <si>
    <t>https://it-market.com/en/switches/gigabit/enterasys/b3g124-48?gclid=EAIaIQobChMIiuiry-a7-QIVW49oCR1hvg4hEAAYASAAEgLOVvD_BwE</t>
  </si>
  <si>
    <t>Extreme Networks ST8206-0848-F8</t>
  </si>
  <si>
    <t>https://shop.netz-komponenten.net/Extreme-Switching-Chassis/S-Series/S-SERIES-I-O-S180/ST8206-0848-F8.html</t>
  </si>
  <si>
    <t>Extreme Networks C5G124-24P2-G</t>
  </si>
  <si>
    <t>https://it-market.com/en/components/newcomers/extreme/c5g124-24p2-g</t>
  </si>
  <si>
    <t>Extreme Networks 08G20G4-48P</t>
  </si>
  <si>
    <t>http://salestores.com/extremenetwo237.html</t>
  </si>
  <si>
    <t>Enterasys 4H4282-49</t>
  </si>
  <si>
    <t>https://computingworlds.com/enterasys-networks-4h4282-49-switches.html</t>
  </si>
  <si>
    <t>Nortel 5632FD</t>
  </si>
  <si>
    <t>https://servermark.net/catalog/network/network_21349.html</t>
  </si>
  <si>
    <t>Extreme Networks A2H124-24P</t>
  </si>
  <si>
    <t>https://www.itfortrade.com/switches/enterasys/a2h124-24p-generalueberholt.html</t>
  </si>
  <si>
    <t>Motorola EX-3524</t>
  </si>
  <si>
    <t>https://retailtechoutlet.com/products/motorola-ex-3524-0000-00-wr-24ge-4sfp-wired-poe-poe</t>
  </si>
  <si>
    <t>Motorola RFS-7010</t>
  </si>
  <si>
    <t>https://www.vibrant.com/OEM-RFS-7010-1000-WR.html</t>
  </si>
  <si>
    <t>Enterasys V2H124-24</t>
  </si>
  <si>
    <t>https://nwrusa.com/products/3824</t>
  </si>
  <si>
    <t>Extreme Networks A2H124-48</t>
  </si>
  <si>
    <t>https://www.partschase.com/Extreme%20Networks?product_id=95036&amp;page=4</t>
  </si>
  <si>
    <t>Extreme Networks WS-AO-DT05120-1</t>
  </si>
  <si>
    <t>http://www.transource.com/store/product_detail.asp?part_num=10188830</t>
  </si>
  <si>
    <t>Avaya AA1404028-E6</t>
  </si>
  <si>
    <t>https://www.optcore.net/product/aa1404028-e6-ava/</t>
  </si>
  <si>
    <t>Zebra TW-511</t>
  </si>
  <si>
    <t>Extreme Networks SSA-T1068-0652A</t>
  </si>
  <si>
    <t>https://it-market.com/de/switches/gigabit/extreme/ssa-t1068-0652a?number=157226</t>
  </si>
  <si>
    <t>Avaya 7024XLS</t>
  </si>
  <si>
    <t>https://www.amazon.com/Avaya-7024XLS-Front-Cooling-AL700001F-E6/dp/B00BKDAXB2</t>
  </si>
  <si>
    <t>Extreme Networks 17112</t>
  </si>
  <si>
    <t>https://www.amazon.com/EXTREME-NETWORKS-17112-Summit-Module/dp/B01LXAJWCR</t>
  </si>
  <si>
    <t>Extreme Networks WS-AO-DT05120</t>
  </si>
  <si>
    <t>http://www.transource.com/store/product_detail.asp?part_num=10188829</t>
  </si>
  <si>
    <t>Extreme Networks 10915</t>
  </si>
  <si>
    <t>https://nwrusa.com/products/2037?variant=31556867489874</t>
  </si>
  <si>
    <t>Avaya AL1905A08-E6</t>
  </si>
  <si>
    <t>https://www.ebay.com/itm/303560653622</t>
  </si>
  <si>
    <t>Motorola Solutions AP-0622</t>
  </si>
  <si>
    <t>https://www.thebarcodewarehouse.co.uk/shop/motorola/motorola-discontinued-products/AP-0622-66040-EU/</t>
  </si>
  <si>
    <t>Extreme Networks 5466</t>
  </si>
  <si>
    <t>UNIDENTIFIED</t>
  </si>
  <si>
    <t>Nortel AE3200I</t>
  </si>
  <si>
    <t>https://fccid.io/NEI-AE3200i</t>
  </si>
  <si>
    <t>Extreme Networks 2452-HPA6M6-072-Z-A</t>
  </si>
  <si>
    <t>https://www.rsbarcode.it/switching-routing-wireless-extreme-networks/18223-ml-2452-hpa6m6-072.html</t>
  </si>
  <si>
    <t>https://thinclientpros.com/motorola-ap-650-wireless-access-point/</t>
  </si>
  <si>
    <t>Extreme Networks 2452-PTA2M3X3-1-Z-D0</t>
  </si>
  <si>
    <t>https://www.radwell.co.uk/en-GB/Buy/ZEBRA/MOTOROLA%20SOLUTIONS/ML-2452-PTA2M3X3-1/?redirect=true</t>
  </si>
  <si>
    <t>Enterasys WS-AP3710e</t>
  </si>
  <si>
    <t>https://www.priceblaze.com/ws-ap3710e-Enterasys-Networks-Network-Wireless-Network</t>
  </si>
  <si>
    <t>Avaya 8648GTR ROUTING SWITCH MODULE</t>
  </si>
  <si>
    <t>https://eztradingco.com/products/ds1404092-avaya-nortel-passport-8648gtr-routing-switch-module</t>
  </si>
  <si>
    <t>Symbol AP-7161</t>
  </si>
  <si>
    <t>https://store.immediasys.com/ap-7161-outdoor-dual-radio-802-11n-access-point-ap-7161-66040-wr/</t>
  </si>
  <si>
    <t>Extreme Networks WS-AO-DX10055</t>
  </si>
  <si>
    <t>http://www.transource.com/store/product_detail.asp?part_num=11296168</t>
  </si>
  <si>
    <t>Extreme Networks WS-AO-5D23009</t>
  </si>
  <si>
    <t>https://www.walmart.com/ip/Extreme-Networks-RoamAbout-antenna/524944719</t>
  </si>
  <si>
    <t>Enterasys XSR-NCC-250-4XX</t>
  </si>
  <si>
    <t>https://www.aztekcomputers.com/xsrncc2504xx-enterasys-1azteknioec.html</t>
  </si>
  <si>
    <t>Avaya WAT912360-E6</t>
  </si>
  <si>
    <t>https://www.servers4less.com/networking/wireless/avaya-wat912360-e6</t>
  </si>
  <si>
    <t>Extreme Networks 68021 BD 20800 XFM-1</t>
  </si>
  <si>
    <t>https://www.esnsolutions.com/product-page/extreme-68021</t>
  </si>
  <si>
    <t>Extreme Networks 16501</t>
  </si>
  <si>
    <t>https://mountainnetworks.net/extreme-networks-intelligent-edge-switch-summit-x440-8t-new/</t>
  </si>
  <si>
    <t>Avaya WAT911090-E6</t>
  </si>
  <si>
    <t>https://nur-sultan.satu.kz/p45661551-antenna-avaya-wat911090.html</t>
  </si>
  <si>
    <t>Extreme Networks AP-6562E-66030-WR-Z-F</t>
  </si>
  <si>
    <t>https://www.router-switch.com/ap-6522-66030-wr.html</t>
  </si>
  <si>
    <t>PowerDsine WPR9100A3-E6</t>
  </si>
  <si>
    <t>https://www.playthek.com/avaya-power-injector-nordamerika-wpr9100a3-avaya-hardware-electronic-pZZa1-2099367218.html</t>
  </si>
  <si>
    <t>Avaya WAP9173 (???)</t>
  </si>
  <si>
    <t>https://www.ebay.com/p/4035978261</t>
  </si>
  <si>
    <t>Extreme Networks AP-PSBIAS-1P2-AFR-Z-D</t>
  </si>
  <si>
    <t>https://www.router-switch.com/ap-psbias-1p2-afr.html</t>
  </si>
  <si>
    <t>AccelTex ATS-OHDP-245-1011-4NJ-IC</t>
  </si>
  <si>
    <t>https://treolink.ru/katalog/besprovodnoe-oborudovanie/antennas/brands/acceltex-ats-ohdp-245-1011-4nj-ic/</t>
  </si>
  <si>
    <t>Extreme Networks</t>
  </si>
  <si>
    <t>nemá model, holky napsaly do názvu ulici - OPRAVIT PODLE SKUTEČNOSTI</t>
  </si>
  <si>
    <t>Extreme Networks 65040</t>
  </si>
  <si>
    <t>https://www.hardwarejet.com/extreme-networks-12804.html</t>
  </si>
  <si>
    <t>Extreme Networks 08G20G4-24000</t>
  </si>
  <si>
    <t>Motorola RFS4000 Series</t>
  </si>
  <si>
    <t>https://www.logiscenter.eu/rfs-4000-6adp-lic-wlan-infrastructure-zebra-rfs4000</t>
  </si>
  <si>
    <t>Dell čip</t>
  </si>
  <si>
    <t>https://dell-shop.pl/en/memory/6642-dell-memory-1gb-pc2-5300f-ddr2-snp9f030ck2-2g.html</t>
  </si>
  <si>
    <t>Avaya VSP9012 12 SLOT CHASSIS</t>
  </si>
  <si>
    <t>https://alianza.kz/p45662905-shassi-avaya-ec1402003.html?utm_source=KZ.Ekatalog&amp;utm_medium=cpc</t>
  </si>
  <si>
    <t>Enterasys 7C105-P-E:98604</t>
  </si>
  <si>
    <t>https://www.priceblaze.com/7c105-p-Enterasys-Networks-Network-Switches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</si>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</sst>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\ [$€-1]_-;\-* #,##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6" fontId="0" fillId="0" borderId="0" xfId="0" applyNumberFormat="1"/>
    <xf numFmtId="0" fontId="1" fillId="0" borderId="0" xfId="0" applyFont="1"/>
    <xf numFmtId="166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220C-6259-4540-AEFD-565680466F69}">
  <dimension ref="A1:F177"/>
  <sheetViews>
    <sheetView tabSelected="1" topLeftCell="A144" workbookViewId="0">
      <selection activeCell="G178" sqref="G178"/>
    </sheetView>
  </sheetViews>
  <sheetFormatPr defaultRowHeight="15" x14ac:dyDescent="0.25"/>
  <cols>
    <col min="1" max="1" width="3.28515625" customWidth="1"/>
    <col min="2" max="2" width="58.140625" customWidth="1"/>
    <col min="4" max="4" width="12.140625" customWidth="1"/>
    <col min="5" max="5" width="15" customWidth="1"/>
    <col min="6" max="6" width="10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t="s">
        <v>6</v>
      </c>
      <c r="C2">
        <v>2</v>
      </c>
      <c r="D2" s="1">
        <v>1537</v>
      </c>
      <c r="E2" s="1">
        <f>C2*D2</f>
        <v>3074</v>
      </c>
      <c r="F2" t="s">
        <v>7</v>
      </c>
    </row>
    <row r="3" spans="1:6" x14ac:dyDescent="0.25">
      <c r="A3">
        <v>1</v>
      </c>
      <c r="B3" t="s">
        <v>8</v>
      </c>
      <c r="C3">
        <v>6</v>
      </c>
      <c r="D3" s="1">
        <v>9223</v>
      </c>
      <c r="E3" s="1">
        <f t="shared" ref="E3:E66" si="0">C3*D3</f>
        <v>55338</v>
      </c>
      <c r="F3" t="s">
        <v>9</v>
      </c>
    </row>
    <row r="4" spans="1:6" x14ac:dyDescent="0.25">
      <c r="A4">
        <v>1</v>
      </c>
      <c r="B4" t="s">
        <v>10</v>
      </c>
      <c r="C4">
        <v>6</v>
      </c>
      <c r="D4" s="1">
        <v>162</v>
      </c>
      <c r="E4" s="1">
        <f t="shared" si="0"/>
        <v>972</v>
      </c>
      <c r="F4" t="s">
        <v>11</v>
      </c>
    </row>
    <row r="5" spans="1:6" x14ac:dyDescent="0.25">
      <c r="A5">
        <v>1</v>
      </c>
      <c r="B5" t="s">
        <v>12</v>
      </c>
      <c r="C5">
        <v>7</v>
      </c>
      <c r="D5" s="1">
        <v>2254</v>
      </c>
      <c r="E5" s="1">
        <f t="shared" si="0"/>
        <v>15778</v>
      </c>
      <c r="F5" t="s">
        <v>13</v>
      </c>
    </row>
    <row r="6" spans="1:6" x14ac:dyDescent="0.25">
      <c r="A6">
        <v>1</v>
      </c>
      <c r="B6" t="s">
        <v>14</v>
      </c>
      <c r="C6">
        <v>9</v>
      </c>
      <c r="D6" s="1">
        <v>181</v>
      </c>
      <c r="E6" s="1">
        <f t="shared" si="0"/>
        <v>1629</v>
      </c>
      <c r="F6" t="s">
        <v>15</v>
      </c>
    </row>
    <row r="7" spans="1:6" x14ac:dyDescent="0.25">
      <c r="A7">
        <v>1</v>
      </c>
      <c r="B7" t="s">
        <v>16</v>
      </c>
      <c r="C7">
        <v>28</v>
      </c>
      <c r="D7" s="1">
        <v>1397</v>
      </c>
      <c r="E7" s="1">
        <f t="shared" si="0"/>
        <v>39116</v>
      </c>
      <c r="F7" t="s">
        <v>17</v>
      </c>
    </row>
    <row r="8" spans="1:6" x14ac:dyDescent="0.25">
      <c r="A8">
        <v>1</v>
      </c>
      <c r="B8" t="s">
        <v>18</v>
      </c>
      <c r="C8">
        <v>32</v>
      </c>
      <c r="D8" s="1">
        <v>273</v>
      </c>
      <c r="E8" s="1">
        <f t="shared" si="0"/>
        <v>8736</v>
      </c>
      <c r="F8" t="s">
        <v>19</v>
      </c>
    </row>
    <row r="9" spans="1:6" x14ac:dyDescent="0.25">
      <c r="A9">
        <v>2</v>
      </c>
      <c r="B9" t="s">
        <v>20</v>
      </c>
      <c r="C9">
        <v>1</v>
      </c>
      <c r="D9" s="1">
        <v>494</v>
      </c>
      <c r="E9" s="1">
        <f t="shared" si="0"/>
        <v>494</v>
      </c>
      <c r="F9" t="s">
        <v>21</v>
      </c>
    </row>
    <row r="10" spans="1:6" x14ac:dyDescent="0.25">
      <c r="A10">
        <v>2</v>
      </c>
      <c r="B10" t="s">
        <v>22</v>
      </c>
      <c r="C10">
        <v>3</v>
      </c>
      <c r="D10" s="1">
        <v>1072</v>
      </c>
      <c r="E10" s="1">
        <f t="shared" si="0"/>
        <v>3216</v>
      </c>
      <c r="F10" t="s">
        <v>23</v>
      </c>
    </row>
    <row r="11" spans="1:6" x14ac:dyDescent="0.25">
      <c r="A11">
        <v>2</v>
      </c>
      <c r="B11" t="s">
        <v>24</v>
      </c>
      <c r="C11">
        <v>3</v>
      </c>
      <c r="D11" s="1">
        <v>95</v>
      </c>
      <c r="E11" s="1">
        <f t="shared" si="0"/>
        <v>285</v>
      </c>
      <c r="F11" t="s">
        <v>25</v>
      </c>
    </row>
    <row r="12" spans="1:6" x14ac:dyDescent="0.25">
      <c r="A12">
        <v>2</v>
      </c>
      <c r="B12" t="s">
        <v>26</v>
      </c>
      <c r="C12">
        <v>4</v>
      </c>
      <c r="D12" s="1">
        <v>363</v>
      </c>
      <c r="E12" s="1">
        <f t="shared" si="0"/>
        <v>1452</v>
      </c>
      <c r="F12" t="s">
        <v>27</v>
      </c>
    </row>
    <row r="13" spans="1:6" x14ac:dyDescent="0.25">
      <c r="A13">
        <v>2</v>
      </c>
      <c r="B13" t="s">
        <v>28</v>
      </c>
      <c r="C13">
        <v>4</v>
      </c>
      <c r="D13" s="1">
        <v>98</v>
      </c>
      <c r="E13" s="1">
        <f t="shared" si="0"/>
        <v>392</v>
      </c>
      <c r="F13" t="s">
        <v>29</v>
      </c>
    </row>
    <row r="14" spans="1:6" x14ac:dyDescent="0.25">
      <c r="A14">
        <v>2</v>
      </c>
      <c r="B14" t="s">
        <v>30</v>
      </c>
      <c r="C14">
        <v>6</v>
      </c>
      <c r="D14" s="1">
        <v>1046</v>
      </c>
      <c r="E14" s="1">
        <f t="shared" si="0"/>
        <v>6276</v>
      </c>
      <c r="F14" t="s">
        <v>31</v>
      </c>
    </row>
    <row r="15" spans="1:6" x14ac:dyDescent="0.25">
      <c r="A15">
        <v>2</v>
      </c>
      <c r="B15" t="s">
        <v>32</v>
      </c>
      <c r="C15">
        <v>13</v>
      </c>
      <c r="D15" s="1">
        <v>39</v>
      </c>
      <c r="E15" s="1">
        <f t="shared" si="0"/>
        <v>507</v>
      </c>
      <c r="F15" t="s">
        <v>33</v>
      </c>
    </row>
    <row r="16" spans="1:6" x14ac:dyDescent="0.25">
      <c r="A16">
        <v>2</v>
      </c>
      <c r="B16" t="s">
        <v>34</v>
      </c>
      <c r="C16">
        <v>22</v>
      </c>
      <c r="D16" s="1">
        <v>428</v>
      </c>
      <c r="E16" s="1">
        <f t="shared" si="0"/>
        <v>9416</v>
      </c>
      <c r="F16" t="s">
        <v>35</v>
      </c>
    </row>
    <row r="17" spans="1:6" x14ac:dyDescent="0.25">
      <c r="A17">
        <v>2</v>
      </c>
      <c r="B17" t="s">
        <v>36</v>
      </c>
      <c r="C17">
        <v>26</v>
      </c>
      <c r="D17" s="1">
        <v>1440</v>
      </c>
      <c r="E17" s="1">
        <f t="shared" si="0"/>
        <v>37440</v>
      </c>
      <c r="F17" t="s">
        <v>37</v>
      </c>
    </row>
    <row r="18" spans="1:6" x14ac:dyDescent="0.25">
      <c r="A18">
        <v>3</v>
      </c>
      <c r="B18" t="s">
        <v>38</v>
      </c>
      <c r="C18">
        <v>277</v>
      </c>
      <c r="D18" s="1">
        <v>275</v>
      </c>
      <c r="E18" s="1">
        <f t="shared" si="0"/>
        <v>76175</v>
      </c>
      <c r="F18" t="s">
        <v>39</v>
      </c>
    </row>
    <row r="19" spans="1:6" x14ac:dyDescent="0.25">
      <c r="A19">
        <v>4</v>
      </c>
      <c r="B19" t="s">
        <v>40</v>
      </c>
      <c r="C19">
        <v>7</v>
      </c>
      <c r="D19" s="1">
        <v>1471</v>
      </c>
      <c r="E19" s="1">
        <f t="shared" si="0"/>
        <v>10297</v>
      </c>
      <c r="F19" t="s">
        <v>41</v>
      </c>
    </row>
    <row r="20" spans="1:6" x14ac:dyDescent="0.25">
      <c r="A20">
        <v>4</v>
      </c>
      <c r="B20" t="s">
        <v>42</v>
      </c>
      <c r="C20">
        <v>17</v>
      </c>
      <c r="D20" s="1">
        <v>350</v>
      </c>
      <c r="E20" s="1">
        <f t="shared" si="0"/>
        <v>5950</v>
      </c>
      <c r="F20" t="s">
        <v>43</v>
      </c>
    </row>
    <row r="21" spans="1:6" x14ac:dyDescent="0.25">
      <c r="A21">
        <v>5</v>
      </c>
      <c r="B21" t="s">
        <v>44</v>
      </c>
      <c r="C21">
        <v>31</v>
      </c>
      <c r="D21" s="1">
        <v>167</v>
      </c>
      <c r="E21" s="1">
        <f t="shared" si="0"/>
        <v>5177</v>
      </c>
      <c r="F21" t="s">
        <v>45</v>
      </c>
    </row>
    <row r="22" spans="1:6" x14ac:dyDescent="0.25">
      <c r="A22">
        <v>6</v>
      </c>
      <c r="B22" t="s">
        <v>46</v>
      </c>
      <c r="C22">
        <v>66</v>
      </c>
      <c r="D22" s="1">
        <v>440</v>
      </c>
      <c r="E22" s="1">
        <f t="shared" si="0"/>
        <v>29040</v>
      </c>
      <c r="F22" t="s">
        <v>47</v>
      </c>
    </row>
    <row r="23" spans="1:6" x14ac:dyDescent="0.25">
      <c r="A23">
        <v>7</v>
      </c>
      <c r="B23" t="s">
        <v>48</v>
      </c>
      <c r="C23">
        <v>7</v>
      </c>
      <c r="D23" s="1">
        <v>6</v>
      </c>
      <c r="E23" s="1">
        <f t="shared" si="0"/>
        <v>42</v>
      </c>
      <c r="F23" t="s">
        <v>49</v>
      </c>
    </row>
    <row r="24" spans="1:6" x14ac:dyDescent="0.25">
      <c r="A24">
        <v>8</v>
      </c>
      <c r="B24" t="s">
        <v>50</v>
      </c>
      <c r="C24">
        <v>4</v>
      </c>
      <c r="D24" s="1">
        <v>6188</v>
      </c>
      <c r="E24" s="1">
        <f t="shared" si="0"/>
        <v>24752</v>
      </c>
      <c r="F24" t="s">
        <v>51</v>
      </c>
    </row>
    <row r="25" spans="1:6" x14ac:dyDescent="0.25">
      <c r="A25">
        <v>8</v>
      </c>
      <c r="B25" t="s">
        <v>52</v>
      </c>
      <c r="C25">
        <v>5</v>
      </c>
      <c r="D25" s="1">
        <v>9917</v>
      </c>
      <c r="E25" s="1">
        <f t="shared" si="0"/>
        <v>49585</v>
      </c>
      <c r="F25" t="s">
        <v>53</v>
      </c>
    </row>
    <row r="26" spans="1:6" x14ac:dyDescent="0.25">
      <c r="A26">
        <v>8</v>
      </c>
      <c r="B26" t="s">
        <v>54</v>
      </c>
      <c r="C26">
        <v>7</v>
      </c>
      <c r="D26" s="1">
        <v>1999</v>
      </c>
      <c r="E26" s="1">
        <f t="shared" si="0"/>
        <v>13993</v>
      </c>
      <c r="F26" t="s">
        <v>55</v>
      </c>
    </row>
    <row r="27" spans="1:6" x14ac:dyDescent="0.25">
      <c r="A27">
        <v>9</v>
      </c>
      <c r="B27" t="s">
        <v>56</v>
      </c>
      <c r="C27">
        <v>1</v>
      </c>
      <c r="D27" s="1">
        <v>483</v>
      </c>
      <c r="E27" s="1">
        <f t="shared" si="0"/>
        <v>483</v>
      </c>
      <c r="F27" t="s">
        <v>57</v>
      </c>
    </row>
    <row r="28" spans="1:6" x14ac:dyDescent="0.25">
      <c r="A28">
        <v>9</v>
      </c>
      <c r="B28" t="s">
        <v>58</v>
      </c>
      <c r="C28">
        <v>3</v>
      </c>
      <c r="D28" s="1">
        <v>14771</v>
      </c>
      <c r="E28" s="1">
        <f t="shared" si="0"/>
        <v>44313</v>
      </c>
      <c r="F28" t="s">
        <v>59</v>
      </c>
    </row>
    <row r="29" spans="1:6" x14ac:dyDescent="0.25">
      <c r="A29">
        <v>9</v>
      </c>
      <c r="B29" t="s">
        <v>60</v>
      </c>
      <c r="C29">
        <v>5</v>
      </c>
      <c r="D29" s="1">
        <v>343</v>
      </c>
      <c r="E29" s="1">
        <f t="shared" si="0"/>
        <v>1715</v>
      </c>
      <c r="F29" t="s">
        <v>61</v>
      </c>
    </row>
    <row r="30" spans="1:6" x14ac:dyDescent="0.25">
      <c r="A30">
        <v>9</v>
      </c>
      <c r="B30" t="s">
        <v>62</v>
      </c>
      <c r="C30">
        <v>8</v>
      </c>
      <c r="D30" s="1">
        <v>3136</v>
      </c>
      <c r="E30" s="1">
        <f t="shared" si="0"/>
        <v>25088</v>
      </c>
      <c r="F30" t="s">
        <v>63</v>
      </c>
    </row>
    <row r="31" spans="1:6" x14ac:dyDescent="0.25">
      <c r="A31">
        <v>10</v>
      </c>
      <c r="B31" t="s">
        <v>64</v>
      </c>
      <c r="C31">
        <v>2</v>
      </c>
      <c r="D31" s="1">
        <v>915</v>
      </c>
      <c r="E31" s="1">
        <f t="shared" si="0"/>
        <v>1830</v>
      </c>
      <c r="F31" t="s">
        <v>65</v>
      </c>
    </row>
    <row r="32" spans="1:6" x14ac:dyDescent="0.25">
      <c r="A32">
        <v>10</v>
      </c>
      <c r="B32" t="s">
        <v>66</v>
      </c>
      <c r="C32">
        <v>4</v>
      </c>
      <c r="D32" s="1">
        <v>378</v>
      </c>
      <c r="E32" s="1">
        <f t="shared" si="0"/>
        <v>1512</v>
      </c>
      <c r="F32" t="s">
        <v>67</v>
      </c>
    </row>
    <row r="33" spans="1:6" x14ac:dyDescent="0.25">
      <c r="A33">
        <v>10</v>
      </c>
      <c r="B33" t="s">
        <v>68</v>
      </c>
      <c r="C33">
        <v>4</v>
      </c>
      <c r="D33" s="1">
        <v>100</v>
      </c>
      <c r="E33" s="1">
        <f t="shared" si="0"/>
        <v>400</v>
      </c>
      <c r="F33" t="s">
        <v>69</v>
      </c>
    </row>
    <row r="34" spans="1:6" x14ac:dyDescent="0.25">
      <c r="A34">
        <v>10</v>
      </c>
      <c r="B34" t="s">
        <v>70</v>
      </c>
      <c r="C34">
        <v>7</v>
      </c>
      <c r="D34" s="1">
        <v>311</v>
      </c>
      <c r="E34" s="1">
        <f t="shared" si="0"/>
        <v>2177</v>
      </c>
      <c r="F34" t="s">
        <v>71</v>
      </c>
    </row>
    <row r="35" spans="1:6" x14ac:dyDescent="0.25">
      <c r="A35">
        <v>10</v>
      </c>
      <c r="B35" t="s">
        <v>72</v>
      </c>
      <c r="C35">
        <v>7</v>
      </c>
      <c r="D35" s="1">
        <v>303</v>
      </c>
      <c r="E35" s="1">
        <f t="shared" si="0"/>
        <v>2121</v>
      </c>
      <c r="F35" t="s">
        <v>73</v>
      </c>
    </row>
    <row r="36" spans="1:6" x14ac:dyDescent="0.25">
      <c r="A36">
        <v>10</v>
      </c>
      <c r="B36" t="s">
        <v>74</v>
      </c>
      <c r="C36">
        <v>7</v>
      </c>
      <c r="D36" s="1">
        <v>300</v>
      </c>
      <c r="E36" s="1">
        <f t="shared" si="0"/>
        <v>2100</v>
      </c>
      <c r="F36" t="s">
        <v>75</v>
      </c>
    </row>
    <row r="37" spans="1:6" x14ac:dyDescent="0.25">
      <c r="A37">
        <v>10</v>
      </c>
      <c r="B37" t="s">
        <v>76</v>
      </c>
      <c r="C37">
        <v>8</v>
      </c>
      <c r="D37" s="1">
        <v>516</v>
      </c>
      <c r="E37" s="1">
        <f t="shared" si="0"/>
        <v>4128</v>
      </c>
      <c r="F37" t="s">
        <v>77</v>
      </c>
    </row>
    <row r="38" spans="1:6" x14ac:dyDescent="0.25">
      <c r="A38">
        <v>10</v>
      </c>
      <c r="B38" t="s">
        <v>78</v>
      </c>
      <c r="C38">
        <v>21</v>
      </c>
      <c r="D38" s="1">
        <v>640</v>
      </c>
      <c r="E38" s="1">
        <f t="shared" si="0"/>
        <v>13440</v>
      </c>
      <c r="F38" t="s">
        <v>79</v>
      </c>
    </row>
    <row r="39" spans="1:6" x14ac:dyDescent="0.25">
      <c r="A39">
        <v>11</v>
      </c>
      <c r="B39" t="s">
        <v>80</v>
      </c>
      <c r="C39">
        <v>8</v>
      </c>
      <c r="D39" s="1">
        <v>111</v>
      </c>
      <c r="E39" s="1">
        <f t="shared" si="0"/>
        <v>888</v>
      </c>
      <c r="F39" t="s">
        <v>81</v>
      </c>
    </row>
    <row r="40" spans="1:6" x14ac:dyDescent="0.25">
      <c r="A40">
        <v>11</v>
      </c>
      <c r="B40" t="s">
        <v>82</v>
      </c>
      <c r="C40">
        <v>8</v>
      </c>
      <c r="D40" s="1">
        <v>68</v>
      </c>
      <c r="E40" s="1">
        <f t="shared" si="0"/>
        <v>544</v>
      </c>
      <c r="F40" t="s">
        <v>83</v>
      </c>
    </row>
    <row r="41" spans="1:6" x14ac:dyDescent="0.25">
      <c r="A41">
        <v>11</v>
      </c>
      <c r="B41" t="s">
        <v>84</v>
      </c>
      <c r="C41">
        <v>15</v>
      </c>
      <c r="D41" s="1">
        <v>399</v>
      </c>
      <c r="E41" s="1">
        <f t="shared" si="0"/>
        <v>5985</v>
      </c>
      <c r="F41" t="s">
        <v>85</v>
      </c>
    </row>
    <row r="42" spans="1:6" x14ac:dyDescent="0.25">
      <c r="A42">
        <v>11</v>
      </c>
      <c r="B42" t="s">
        <v>86</v>
      </c>
      <c r="C42">
        <v>16</v>
      </c>
      <c r="D42" s="1">
        <v>138</v>
      </c>
      <c r="E42" s="1">
        <f t="shared" si="0"/>
        <v>2208</v>
      </c>
      <c r="F42" t="s">
        <v>87</v>
      </c>
    </row>
    <row r="43" spans="1:6" x14ac:dyDescent="0.25">
      <c r="A43">
        <v>11</v>
      </c>
      <c r="B43" t="s">
        <v>88</v>
      </c>
      <c r="C43">
        <v>46</v>
      </c>
      <c r="D43" s="1">
        <v>1017</v>
      </c>
      <c r="E43" s="1">
        <f t="shared" si="0"/>
        <v>46782</v>
      </c>
      <c r="F43" t="s">
        <v>89</v>
      </c>
    </row>
    <row r="44" spans="1:6" x14ac:dyDescent="0.25">
      <c r="A44">
        <v>12</v>
      </c>
      <c r="B44" t="s">
        <v>68</v>
      </c>
      <c r="C44">
        <v>58</v>
      </c>
      <c r="D44" s="1">
        <v>266</v>
      </c>
      <c r="E44" s="1">
        <f t="shared" si="0"/>
        <v>15428</v>
      </c>
      <c r="F44" t="s">
        <v>90</v>
      </c>
    </row>
    <row r="45" spans="1:6" x14ac:dyDescent="0.25">
      <c r="A45">
        <v>13</v>
      </c>
      <c r="B45" t="s">
        <v>91</v>
      </c>
      <c r="C45">
        <v>30</v>
      </c>
      <c r="D45" s="1">
        <v>19454</v>
      </c>
      <c r="E45" s="1">
        <f t="shared" si="0"/>
        <v>583620</v>
      </c>
      <c r="F45" t="s">
        <v>92</v>
      </c>
    </row>
    <row r="46" spans="1:6" x14ac:dyDescent="0.25">
      <c r="A46">
        <v>14</v>
      </c>
      <c r="B46" t="s">
        <v>93</v>
      </c>
      <c r="C46">
        <v>1</v>
      </c>
      <c r="D46" s="1">
        <v>141</v>
      </c>
      <c r="E46" s="1">
        <f t="shared" si="0"/>
        <v>141</v>
      </c>
      <c r="F46" t="s">
        <v>94</v>
      </c>
    </row>
    <row r="47" spans="1:6" x14ac:dyDescent="0.25">
      <c r="A47">
        <v>14</v>
      </c>
      <c r="B47" t="s">
        <v>95</v>
      </c>
      <c r="C47">
        <v>1</v>
      </c>
      <c r="D47" s="1">
        <v>125</v>
      </c>
      <c r="E47" s="1">
        <f t="shared" si="0"/>
        <v>125</v>
      </c>
      <c r="F47" t="s">
        <v>96</v>
      </c>
    </row>
    <row r="48" spans="1:6" x14ac:dyDescent="0.25">
      <c r="A48">
        <v>14</v>
      </c>
      <c r="B48" t="s">
        <v>97</v>
      </c>
      <c r="C48">
        <v>2</v>
      </c>
      <c r="D48" s="1">
        <v>1374</v>
      </c>
      <c r="E48" s="1">
        <f t="shared" si="0"/>
        <v>2748</v>
      </c>
      <c r="F48" t="s">
        <v>98</v>
      </c>
    </row>
    <row r="49" spans="1:6" x14ac:dyDescent="0.25">
      <c r="A49">
        <v>14</v>
      </c>
      <c r="B49" t="s">
        <v>99</v>
      </c>
      <c r="C49">
        <v>25</v>
      </c>
      <c r="D49" s="1">
        <v>783</v>
      </c>
      <c r="E49" s="1">
        <f t="shared" si="0"/>
        <v>19575</v>
      </c>
      <c r="F49" t="s">
        <v>100</v>
      </c>
    </row>
    <row r="50" spans="1:6" x14ac:dyDescent="0.25">
      <c r="A50">
        <v>14</v>
      </c>
      <c r="B50" t="s">
        <v>101</v>
      </c>
      <c r="C50">
        <v>40</v>
      </c>
      <c r="D50" s="1">
        <v>2077</v>
      </c>
      <c r="E50" s="1">
        <f t="shared" si="0"/>
        <v>83080</v>
      </c>
      <c r="F50" t="s">
        <v>102</v>
      </c>
    </row>
    <row r="51" spans="1:6" x14ac:dyDescent="0.25">
      <c r="A51">
        <v>15</v>
      </c>
      <c r="B51" t="s">
        <v>62</v>
      </c>
      <c r="C51">
        <v>1</v>
      </c>
      <c r="D51" s="1">
        <v>3136</v>
      </c>
      <c r="E51" s="1">
        <f t="shared" si="0"/>
        <v>3136</v>
      </c>
      <c r="F51" t="s">
        <v>63</v>
      </c>
    </row>
    <row r="52" spans="1:6" x14ac:dyDescent="0.25">
      <c r="A52">
        <v>15</v>
      </c>
      <c r="B52" t="s">
        <v>103</v>
      </c>
      <c r="C52">
        <v>1</v>
      </c>
      <c r="D52" s="1">
        <v>1262</v>
      </c>
      <c r="E52" s="1">
        <f t="shared" si="0"/>
        <v>1262</v>
      </c>
      <c r="F52" t="s">
        <v>104</v>
      </c>
    </row>
    <row r="53" spans="1:6" x14ac:dyDescent="0.25">
      <c r="A53">
        <v>15</v>
      </c>
      <c r="B53" t="s">
        <v>105</v>
      </c>
      <c r="C53">
        <v>1</v>
      </c>
      <c r="D53" s="1">
        <v>205</v>
      </c>
      <c r="E53" s="1">
        <f t="shared" si="0"/>
        <v>205</v>
      </c>
      <c r="F53" t="s">
        <v>106</v>
      </c>
    </row>
    <row r="54" spans="1:6" x14ac:dyDescent="0.25">
      <c r="A54">
        <v>15</v>
      </c>
      <c r="B54" t="s">
        <v>107</v>
      </c>
      <c r="C54">
        <v>1</v>
      </c>
      <c r="D54" s="1">
        <v>167</v>
      </c>
      <c r="E54" s="1">
        <f t="shared" si="0"/>
        <v>167</v>
      </c>
      <c r="F54" t="s">
        <v>108</v>
      </c>
    </row>
    <row r="55" spans="1:6" x14ac:dyDescent="0.25">
      <c r="A55">
        <v>15</v>
      </c>
      <c r="B55" t="s">
        <v>109</v>
      </c>
      <c r="C55">
        <v>24</v>
      </c>
      <c r="D55" s="1">
        <v>426</v>
      </c>
      <c r="E55" s="1">
        <f t="shared" si="0"/>
        <v>10224</v>
      </c>
      <c r="F55" t="s">
        <v>110</v>
      </c>
    </row>
    <row r="56" spans="1:6" x14ac:dyDescent="0.25">
      <c r="A56">
        <v>15</v>
      </c>
      <c r="B56" t="s">
        <v>111</v>
      </c>
      <c r="C56">
        <v>36</v>
      </c>
      <c r="D56" s="1">
        <v>54</v>
      </c>
      <c r="E56" s="1">
        <f t="shared" si="0"/>
        <v>1944</v>
      </c>
      <c r="F56" t="s">
        <v>112</v>
      </c>
    </row>
    <row r="57" spans="1:6" x14ac:dyDescent="0.25">
      <c r="A57">
        <v>16</v>
      </c>
      <c r="B57" t="s">
        <v>113</v>
      </c>
      <c r="C57">
        <v>1</v>
      </c>
      <c r="D57" s="1">
        <v>1560</v>
      </c>
      <c r="E57" s="1">
        <f t="shared" si="0"/>
        <v>1560</v>
      </c>
      <c r="F57" t="s">
        <v>114</v>
      </c>
    </row>
    <row r="58" spans="1:6" x14ac:dyDescent="0.25">
      <c r="A58">
        <v>16</v>
      </c>
      <c r="B58" t="s">
        <v>115</v>
      </c>
      <c r="C58">
        <v>1</v>
      </c>
      <c r="D58" s="1">
        <v>344</v>
      </c>
      <c r="E58" s="1">
        <f t="shared" si="0"/>
        <v>344</v>
      </c>
      <c r="F58" t="s">
        <v>116</v>
      </c>
    </row>
    <row r="59" spans="1:6" x14ac:dyDescent="0.25">
      <c r="A59">
        <v>16</v>
      </c>
      <c r="B59" t="s">
        <v>117</v>
      </c>
      <c r="C59">
        <v>3</v>
      </c>
      <c r="D59" s="1">
        <v>119</v>
      </c>
      <c r="E59" s="1">
        <f t="shared" si="0"/>
        <v>357</v>
      </c>
      <c r="F59" t="s">
        <v>118</v>
      </c>
    </row>
    <row r="60" spans="1:6" x14ac:dyDescent="0.25">
      <c r="A60">
        <v>16</v>
      </c>
      <c r="B60" t="s">
        <v>119</v>
      </c>
      <c r="C60">
        <v>3</v>
      </c>
      <c r="D60" s="1">
        <v>100</v>
      </c>
      <c r="E60" s="1">
        <f t="shared" si="0"/>
        <v>300</v>
      </c>
      <c r="F60" t="s">
        <v>120</v>
      </c>
    </row>
    <row r="61" spans="1:6" x14ac:dyDescent="0.25">
      <c r="A61">
        <v>16</v>
      </c>
      <c r="B61" t="s">
        <v>121</v>
      </c>
      <c r="C61">
        <v>10</v>
      </c>
      <c r="D61" s="1">
        <v>761</v>
      </c>
      <c r="E61" s="1">
        <f t="shared" si="0"/>
        <v>7610</v>
      </c>
      <c r="F61" t="s">
        <v>122</v>
      </c>
    </row>
    <row r="62" spans="1:6" x14ac:dyDescent="0.25">
      <c r="A62">
        <v>16</v>
      </c>
      <c r="B62" t="s">
        <v>123</v>
      </c>
      <c r="C62">
        <v>16</v>
      </c>
      <c r="D62" s="1">
        <v>66</v>
      </c>
      <c r="E62" s="1">
        <f t="shared" si="0"/>
        <v>1056</v>
      </c>
      <c r="F62" t="s">
        <v>124</v>
      </c>
    </row>
    <row r="63" spans="1:6" x14ac:dyDescent="0.25">
      <c r="A63">
        <v>16</v>
      </c>
      <c r="B63" t="s">
        <v>125</v>
      </c>
      <c r="C63">
        <v>30</v>
      </c>
      <c r="D63" s="1">
        <v>23</v>
      </c>
      <c r="E63" s="1">
        <f t="shared" si="0"/>
        <v>690</v>
      </c>
      <c r="F63" t="s">
        <v>126</v>
      </c>
    </row>
    <row r="64" spans="1:6" x14ac:dyDescent="0.25">
      <c r="A64">
        <v>16</v>
      </c>
      <c r="B64" t="s">
        <v>127</v>
      </c>
      <c r="C64">
        <v>32</v>
      </c>
      <c r="D64" s="1">
        <v>338</v>
      </c>
      <c r="E64" s="1">
        <f t="shared" si="0"/>
        <v>10816</v>
      </c>
      <c r="F64" t="s">
        <v>128</v>
      </c>
    </row>
    <row r="65" spans="1:6" x14ac:dyDescent="0.25">
      <c r="A65">
        <v>16</v>
      </c>
      <c r="B65" t="s">
        <v>129</v>
      </c>
      <c r="C65">
        <v>65</v>
      </c>
      <c r="D65" s="1">
        <v>39</v>
      </c>
      <c r="E65" s="1">
        <f t="shared" si="0"/>
        <v>2535</v>
      </c>
      <c r="F65" t="s">
        <v>33</v>
      </c>
    </row>
    <row r="66" spans="1:6" x14ac:dyDescent="0.25">
      <c r="A66">
        <v>17</v>
      </c>
      <c r="B66" t="s">
        <v>130</v>
      </c>
      <c r="C66">
        <v>1</v>
      </c>
      <c r="D66" s="1">
        <v>10227</v>
      </c>
      <c r="E66" s="1">
        <f t="shared" si="0"/>
        <v>10227</v>
      </c>
      <c r="F66" t="s">
        <v>131</v>
      </c>
    </row>
    <row r="67" spans="1:6" x14ac:dyDescent="0.25">
      <c r="A67">
        <v>17</v>
      </c>
      <c r="B67" t="s">
        <v>132</v>
      </c>
      <c r="C67">
        <v>3</v>
      </c>
      <c r="D67" s="1">
        <v>1100</v>
      </c>
      <c r="E67" s="1">
        <f t="shared" ref="E67:E130" si="1">C67*D67</f>
        <v>3300</v>
      </c>
      <c r="F67" t="s">
        <v>133</v>
      </c>
    </row>
    <row r="68" spans="1:6" x14ac:dyDescent="0.25">
      <c r="A68">
        <v>17</v>
      </c>
      <c r="B68" t="s">
        <v>134</v>
      </c>
      <c r="C68">
        <v>7</v>
      </c>
      <c r="D68" s="1">
        <v>911</v>
      </c>
      <c r="E68" s="1">
        <f t="shared" si="1"/>
        <v>6377</v>
      </c>
      <c r="F68" t="s">
        <v>135</v>
      </c>
    </row>
    <row r="69" spans="1:6" x14ac:dyDescent="0.25">
      <c r="A69">
        <v>17</v>
      </c>
      <c r="B69" t="s">
        <v>136</v>
      </c>
      <c r="C69">
        <v>12</v>
      </c>
      <c r="D69" s="1">
        <v>1683</v>
      </c>
      <c r="E69" s="1">
        <f t="shared" si="1"/>
        <v>20196</v>
      </c>
      <c r="F69" t="s">
        <v>137</v>
      </c>
    </row>
    <row r="70" spans="1:6" x14ac:dyDescent="0.25">
      <c r="A70">
        <v>18</v>
      </c>
      <c r="B70" t="s">
        <v>138</v>
      </c>
      <c r="C70">
        <v>1</v>
      </c>
      <c r="D70" s="1">
        <v>17850</v>
      </c>
      <c r="E70" s="1">
        <f t="shared" si="1"/>
        <v>17850</v>
      </c>
      <c r="F70" t="s">
        <v>139</v>
      </c>
    </row>
    <row r="71" spans="1:6" x14ac:dyDescent="0.25">
      <c r="A71">
        <v>18</v>
      </c>
      <c r="B71" t="s">
        <v>140</v>
      </c>
      <c r="C71">
        <v>1</v>
      </c>
      <c r="D71" s="1">
        <v>8925</v>
      </c>
      <c r="E71" s="1">
        <f t="shared" si="1"/>
        <v>8925</v>
      </c>
      <c r="F71" t="s">
        <v>141</v>
      </c>
    </row>
    <row r="72" spans="1:6" x14ac:dyDescent="0.25">
      <c r="A72">
        <v>18</v>
      </c>
      <c r="B72" t="s">
        <v>142</v>
      </c>
      <c r="C72">
        <v>1</v>
      </c>
      <c r="D72" s="1">
        <v>586</v>
      </c>
      <c r="E72" s="1">
        <f t="shared" si="1"/>
        <v>586</v>
      </c>
      <c r="F72" t="s">
        <v>143</v>
      </c>
    </row>
    <row r="73" spans="1:6" x14ac:dyDescent="0.25">
      <c r="A73">
        <v>18</v>
      </c>
      <c r="B73" t="s">
        <v>144</v>
      </c>
      <c r="C73">
        <v>2</v>
      </c>
      <c r="D73" s="1">
        <v>2870</v>
      </c>
      <c r="E73" s="1">
        <f t="shared" si="1"/>
        <v>5740</v>
      </c>
      <c r="F73" t="s">
        <v>145</v>
      </c>
    </row>
    <row r="74" spans="1:6" x14ac:dyDescent="0.25">
      <c r="A74">
        <v>18</v>
      </c>
      <c r="B74" t="s">
        <v>146</v>
      </c>
      <c r="C74">
        <v>2</v>
      </c>
      <c r="D74" s="1">
        <v>77</v>
      </c>
      <c r="E74" s="1">
        <f t="shared" si="1"/>
        <v>154</v>
      </c>
      <c r="F74" t="s">
        <v>147</v>
      </c>
    </row>
    <row r="75" spans="1:6" x14ac:dyDescent="0.25">
      <c r="A75">
        <v>18</v>
      </c>
      <c r="B75" t="s">
        <v>148</v>
      </c>
      <c r="C75">
        <v>2</v>
      </c>
      <c r="D75" s="1">
        <v>56</v>
      </c>
      <c r="E75" s="1">
        <f t="shared" si="1"/>
        <v>112</v>
      </c>
      <c r="F75" t="s">
        <v>149</v>
      </c>
    </row>
    <row r="76" spans="1:6" x14ac:dyDescent="0.25">
      <c r="A76">
        <v>18</v>
      </c>
      <c r="B76" t="s">
        <v>18</v>
      </c>
      <c r="C76">
        <v>4</v>
      </c>
      <c r="D76" s="1">
        <v>273</v>
      </c>
      <c r="E76" s="1">
        <f t="shared" si="1"/>
        <v>1092</v>
      </c>
      <c r="F76" t="s">
        <v>19</v>
      </c>
    </row>
    <row r="77" spans="1:6" x14ac:dyDescent="0.25">
      <c r="A77">
        <v>18</v>
      </c>
      <c r="B77" t="s">
        <v>150</v>
      </c>
      <c r="C77">
        <v>5</v>
      </c>
      <c r="D77" s="1">
        <v>15963</v>
      </c>
      <c r="E77" s="1">
        <f t="shared" si="1"/>
        <v>79815</v>
      </c>
      <c r="F77" t="s">
        <v>151</v>
      </c>
    </row>
    <row r="78" spans="1:6" x14ac:dyDescent="0.25">
      <c r="A78">
        <v>18</v>
      </c>
      <c r="B78" t="s">
        <v>152</v>
      </c>
      <c r="C78">
        <v>5</v>
      </c>
      <c r="D78" s="1">
        <v>354</v>
      </c>
      <c r="E78" s="1">
        <f t="shared" si="1"/>
        <v>1770</v>
      </c>
      <c r="F78" t="s">
        <v>153</v>
      </c>
    </row>
    <row r="79" spans="1:6" x14ac:dyDescent="0.25">
      <c r="A79">
        <v>18</v>
      </c>
      <c r="B79" t="s">
        <v>154</v>
      </c>
      <c r="C79">
        <v>10</v>
      </c>
      <c r="D79" s="1">
        <v>300</v>
      </c>
      <c r="E79" s="1">
        <f t="shared" si="1"/>
        <v>3000</v>
      </c>
      <c r="F79" t="s">
        <v>75</v>
      </c>
    </row>
    <row r="80" spans="1:6" x14ac:dyDescent="0.25">
      <c r="A80">
        <v>18</v>
      </c>
      <c r="B80" t="s">
        <v>155</v>
      </c>
      <c r="C80">
        <v>58</v>
      </c>
      <c r="D80" s="1">
        <v>997</v>
      </c>
      <c r="E80" s="1">
        <f t="shared" si="1"/>
        <v>57826</v>
      </c>
      <c r="F80" t="s">
        <v>156</v>
      </c>
    </row>
    <row r="81" spans="1:6" x14ac:dyDescent="0.25">
      <c r="A81">
        <v>19</v>
      </c>
      <c r="B81" t="s">
        <v>157</v>
      </c>
      <c r="C81">
        <v>1</v>
      </c>
      <c r="D81" s="1">
        <v>8628</v>
      </c>
      <c r="E81" s="1">
        <f t="shared" si="1"/>
        <v>8628</v>
      </c>
      <c r="F81" t="s">
        <v>158</v>
      </c>
    </row>
    <row r="82" spans="1:6" x14ac:dyDescent="0.25">
      <c r="A82">
        <v>19</v>
      </c>
      <c r="B82" t="s">
        <v>159</v>
      </c>
      <c r="C82">
        <v>1</v>
      </c>
      <c r="D82" s="1">
        <v>3642</v>
      </c>
      <c r="E82" s="1">
        <f t="shared" si="1"/>
        <v>3642</v>
      </c>
      <c r="F82" t="s">
        <v>160</v>
      </c>
    </row>
    <row r="83" spans="1:6" x14ac:dyDescent="0.25">
      <c r="A83">
        <v>19</v>
      </c>
      <c r="B83" t="s">
        <v>161</v>
      </c>
      <c r="C83">
        <v>1</v>
      </c>
      <c r="D83" s="1">
        <v>1648</v>
      </c>
      <c r="E83" s="1">
        <f t="shared" si="1"/>
        <v>1648</v>
      </c>
      <c r="F83" t="s">
        <v>162</v>
      </c>
    </row>
    <row r="84" spans="1:6" x14ac:dyDescent="0.25">
      <c r="A84">
        <v>19</v>
      </c>
      <c r="B84" t="s">
        <v>163</v>
      </c>
      <c r="C84">
        <v>1</v>
      </c>
      <c r="D84" s="1">
        <v>1547</v>
      </c>
      <c r="E84" s="1">
        <f t="shared" si="1"/>
        <v>1547</v>
      </c>
      <c r="F84" t="s">
        <v>164</v>
      </c>
    </row>
    <row r="85" spans="1:6" x14ac:dyDescent="0.25">
      <c r="A85">
        <v>19</v>
      </c>
      <c r="B85" t="s">
        <v>165</v>
      </c>
      <c r="C85">
        <v>1</v>
      </c>
      <c r="D85" s="1">
        <v>1168</v>
      </c>
      <c r="E85" s="1">
        <f t="shared" si="1"/>
        <v>1168</v>
      </c>
      <c r="F85" t="s">
        <v>166</v>
      </c>
    </row>
    <row r="86" spans="1:6" x14ac:dyDescent="0.25">
      <c r="A86">
        <v>19</v>
      </c>
      <c r="B86" t="s">
        <v>167</v>
      </c>
      <c r="C86">
        <v>3</v>
      </c>
      <c r="D86" s="1">
        <v>2507</v>
      </c>
      <c r="E86" s="1">
        <f t="shared" si="1"/>
        <v>7521</v>
      </c>
      <c r="F86" t="s">
        <v>168</v>
      </c>
    </row>
    <row r="87" spans="1:6" x14ac:dyDescent="0.25">
      <c r="A87">
        <v>19</v>
      </c>
      <c r="B87" t="s">
        <v>169</v>
      </c>
      <c r="C87">
        <v>14</v>
      </c>
      <c r="D87" s="1">
        <v>579</v>
      </c>
      <c r="E87" s="1">
        <f t="shared" si="1"/>
        <v>8106</v>
      </c>
      <c r="F87" t="s">
        <v>170</v>
      </c>
    </row>
    <row r="88" spans="1:6" x14ac:dyDescent="0.25">
      <c r="A88">
        <v>19</v>
      </c>
      <c r="B88" t="s">
        <v>171</v>
      </c>
      <c r="C88">
        <v>19</v>
      </c>
      <c r="D88" s="1">
        <v>264</v>
      </c>
      <c r="E88" s="1">
        <f t="shared" si="1"/>
        <v>5016</v>
      </c>
      <c r="F88" t="s">
        <v>172</v>
      </c>
    </row>
    <row r="89" spans="1:6" x14ac:dyDescent="0.25">
      <c r="A89">
        <v>19</v>
      </c>
      <c r="B89" t="s">
        <v>173</v>
      </c>
      <c r="C89">
        <v>30</v>
      </c>
      <c r="D89" s="1">
        <v>771</v>
      </c>
      <c r="E89" s="1">
        <f t="shared" si="1"/>
        <v>23130</v>
      </c>
      <c r="F89" t="s">
        <v>174</v>
      </c>
    </row>
    <row r="90" spans="1:6" x14ac:dyDescent="0.25">
      <c r="A90">
        <v>19</v>
      </c>
      <c r="B90" t="s">
        <v>175</v>
      </c>
      <c r="C90">
        <v>41</v>
      </c>
      <c r="D90" s="1">
        <v>10</v>
      </c>
      <c r="E90" s="1">
        <f t="shared" si="1"/>
        <v>410</v>
      </c>
      <c r="F90" t="s">
        <v>176</v>
      </c>
    </row>
    <row r="91" spans="1:6" x14ac:dyDescent="0.25">
      <c r="A91">
        <v>20</v>
      </c>
      <c r="B91" t="s">
        <v>177</v>
      </c>
      <c r="C91">
        <v>1</v>
      </c>
      <c r="D91" s="1">
        <v>447</v>
      </c>
      <c r="E91" s="1">
        <f t="shared" si="1"/>
        <v>447</v>
      </c>
      <c r="F91" t="s">
        <v>178</v>
      </c>
    </row>
    <row r="92" spans="1:6" x14ac:dyDescent="0.25">
      <c r="A92">
        <v>20</v>
      </c>
      <c r="B92" t="s">
        <v>179</v>
      </c>
      <c r="C92">
        <v>1</v>
      </c>
      <c r="D92" s="1">
        <v>372</v>
      </c>
      <c r="E92" s="1">
        <f t="shared" si="1"/>
        <v>372</v>
      </c>
      <c r="F92" t="s">
        <v>180</v>
      </c>
    </row>
    <row r="93" spans="1:6" x14ac:dyDescent="0.25">
      <c r="A93">
        <v>20</v>
      </c>
      <c r="B93" t="s">
        <v>181</v>
      </c>
      <c r="C93">
        <v>1</v>
      </c>
      <c r="D93" s="1">
        <v>233</v>
      </c>
      <c r="E93" s="1">
        <f t="shared" si="1"/>
        <v>233</v>
      </c>
      <c r="F93" t="s">
        <v>182</v>
      </c>
    </row>
    <row r="94" spans="1:6" x14ac:dyDescent="0.25">
      <c r="A94">
        <v>20</v>
      </c>
      <c r="B94" t="s">
        <v>183</v>
      </c>
      <c r="C94">
        <v>1</v>
      </c>
      <c r="D94" s="1">
        <v>164</v>
      </c>
      <c r="E94" s="1">
        <f t="shared" si="1"/>
        <v>164</v>
      </c>
      <c r="F94" t="s">
        <v>184</v>
      </c>
    </row>
    <row r="95" spans="1:6" x14ac:dyDescent="0.25">
      <c r="A95">
        <v>20</v>
      </c>
      <c r="B95" t="s">
        <v>185</v>
      </c>
      <c r="C95">
        <v>2</v>
      </c>
      <c r="D95" s="1">
        <v>3154</v>
      </c>
      <c r="E95" s="1">
        <f t="shared" si="1"/>
        <v>6308</v>
      </c>
      <c r="F95" t="s">
        <v>186</v>
      </c>
    </row>
    <row r="96" spans="1:6" x14ac:dyDescent="0.25">
      <c r="A96">
        <v>20</v>
      </c>
      <c r="B96" t="s">
        <v>187</v>
      </c>
      <c r="C96">
        <v>2</v>
      </c>
      <c r="D96" s="1">
        <v>114</v>
      </c>
      <c r="E96" s="1">
        <f t="shared" si="1"/>
        <v>228</v>
      </c>
      <c r="F96" t="s">
        <v>188</v>
      </c>
    </row>
    <row r="97" spans="1:6" x14ac:dyDescent="0.25">
      <c r="A97">
        <v>20</v>
      </c>
      <c r="B97" t="s">
        <v>189</v>
      </c>
      <c r="C97">
        <v>2</v>
      </c>
      <c r="D97" s="1">
        <v>16</v>
      </c>
      <c r="E97" s="1">
        <f t="shared" si="1"/>
        <v>32</v>
      </c>
      <c r="F97" t="s">
        <v>190</v>
      </c>
    </row>
    <row r="98" spans="1:6" x14ac:dyDescent="0.25">
      <c r="A98">
        <v>20</v>
      </c>
      <c r="B98" t="s">
        <v>191</v>
      </c>
      <c r="C98">
        <v>7</v>
      </c>
      <c r="D98" s="1">
        <v>3136</v>
      </c>
      <c r="E98" s="1">
        <f t="shared" si="1"/>
        <v>21952</v>
      </c>
      <c r="F98" t="s">
        <v>63</v>
      </c>
    </row>
    <row r="99" spans="1:6" x14ac:dyDescent="0.25">
      <c r="A99">
        <v>20</v>
      </c>
      <c r="B99" t="s">
        <v>12</v>
      </c>
      <c r="C99">
        <v>17</v>
      </c>
      <c r="D99" s="1">
        <v>786</v>
      </c>
      <c r="E99" s="1">
        <f t="shared" si="1"/>
        <v>13362</v>
      </c>
      <c r="F99" t="s">
        <v>192</v>
      </c>
    </row>
    <row r="100" spans="1:6" x14ac:dyDescent="0.25">
      <c r="A100">
        <v>20</v>
      </c>
      <c r="B100" t="s">
        <v>193</v>
      </c>
      <c r="C100">
        <v>27</v>
      </c>
      <c r="D100" s="1">
        <v>206</v>
      </c>
      <c r="E100" s="1">
        <f t="shared" si="1"/>
        <v>5562</v>
      </c>
      <c r="F100" t="s">
        <v>194</v>
      </c>
    </row>
    <row r="101" spans="1:6" x14ac:dyDescent="0.25">
      <c r="A101">
        <v>21</v>
      </c>
      <c r="B101" t="s">
        <v>195</v>
      </c>
      <c r="C101">
        <v>1</v>
      </c>
      <c r="D101" s="1">
        <v>6889</v>
      </c>
      <c r="E101" s="1">
        <f t="shared" si="1"/>
        <v>6889</v>
      </c>
      <c r="F101" t="s">
        <v>196</v>
      </c>
    </row>
    <row r="102" spans="1:6" x14ac:dyDescent="0.25">
      <c r="A102">
        <v>21</v>
      </c>
      <c r="B102" t="s">
        <v>197</v>
      </c>
      <c r="C102">
        <v>4</v>
      </c>
      <c r="D102" s="1">
        <v>915</v>
      </c>
      <c r="E102" s="1">
        <f t="shared" si="1"/>
        <v>3660</v>
      </c>
      <c r="F102" t="s">
        <v>198</v>
      </c>
    </row>
    <row r="103" spans="1:6" x14ac:dyDescent="0.25">
      <c r="A103">
        <v>21</v>
      </c>
      <c r="B103" t="s">
        <v>199</v>
      </c>
      <c r="C103">
        <v>11</v>
      </c>
      <c r="D103" s="1">
        <v>4669</v>
      </c>
      <c r="E103" s="1">
        <f t="shared" si="1"/>
        <v>51359</v>
      </c>
      <c r="F103" t="s">
        <v>200</v>
      </c>
    </row>
    <row r="104" spans="1:6" x14ac:dyDescent="0.25">
      <c r="A104">
        <v>22</v>
      </c>
      <c r="B104" t="s">
        <v>201</v>
      </c>
      <c r="C104">
        <v>1</v>
      </c>
      <c r="D104" s="1">
        <v>811</v>
      </c>
      <c r="E104" s="1">
        <f t="shared" si="1"/>
        <v>811</v>
      </c>
      <c r="F104" t="s">
        <v>202</v>
      </c>
    </row>
    <row r="105" spans="1:6" x14ac:dyDescent="0.25">
      <c r="A105">
        <v>22</v>
      </c>
      <c r="B105" t="s">
        <v>203</v>
      </c>
      <c r="C105">
        <v>1</v>
      </c>
      <c r="D105" s="1">
        <v>291</v>
      </c>
      <c r="E105" s="1">
        <f t="shared" si="1"/>
        <v>291</v>
      </c>
      <c r="F105" t="s">
        <v>204</v>
      </c>
    </row>
    <row r="106" spans="1:6" x14ac:dyDescent="0.25">
      <c r="A106">
        <v>22</v>
      </c>
      <c r="B106" t="s">
        <v>205</v>
      </c>
      <c r="C106">
        <v>2</v>
      </c>
      <c r="D106" s="1">
        <v>150</v>
      </c>
      <c r="E106" s="1">
        <f t="shared" si="1"/>
        <v>300</v>
      </c>
      <c r="F106" t="s">
        <v>206</v>
      </c>
    </row>
    <row r="107" spans="1:6" x14ac:dyDescent="0.25">
      <c r="A107">
        <v>22</v>
      </c>
      <c r="B107" t="s">
        <v>207</v>
      </c>
      <c r="C107">
        <v>3</v>
      </c>
      <c r="D107" s="1">
        <v>137</v>
      </c>
      <c r="E107" s="1">
        <f t="shared" si="1"/>
        <v>411</v>
      </c>
      <c r="F107" t="s">
        <v>208</v>
      </c>
    </row>
    <row r="108" spans="1:6" x14ac:dyDescent="0.25">
      <c r="A108">
        <v>22</v>
      </c>
      <c r="B108" t="s">
        <v>209</v>
      </c>
      <c r="C108">
        <v>4</v>
      </c>
      <c r="D108" s="1">
        <v>150</v>
      </c>
      <c r="E108" s="1">
        <f t="shared" si="1"/>
        <v>600</v>
      </c>
      <c r="F108" t="s">
        <v>210</v>
      </c>
    </row>
    <row r="109" spans="1:6" x14ac:dyDescent="0.25">
      <c r="A109">
        <v>22</v>
      </c>
      <c r="B109" t="s">
        <v>211</v>
      </c>
      <c r="C109">
        <v>8</v>
      </c>
      <c r="D109" s="1">
        <v>54</v>
      </c>
      <c r="E109" s="1">
        <f t="shared" si="1"/>
        <v>432</v>
      </c>
      <c r="F109" t="s">
        <v>212</v>
      </c>
    </row>
    <row r="110" spans="1:6" x14ac:dyDescent="0.25">
      <c r="A110">
        <v>22</v>
      </c>
      <c r="B110" t="s">
        <v>213</v>
      </c>
      <c r="C110">
        <v>10</v>
      </c>
      <c r="D110" s="1">
        <v>69</v>
      </c>
      <c r="E110" s="1">
        <f t="shared" si="1"/>
        <v>690</v>
      </c>
      <c r="F110" t="s">
        <v>214</v>
      </c>
    </row>
    <row r="111" spans="1:6" x14ac:dyDescent="0.25">
      <c r="A111">
        <v>22</v>
      </c>
      <c r="B111" t="s">
        <v>215</v>
      </c>
      <c r="C111">
        <v>17</v>
      </c>
      <c r="D111" s="1">
        <v>152</v>
      </c>
      <c r="E111" s="1">
        <f t="shared" si="1"/>
        <v>2584</v>
      </c>
      <c r="F111" t="s">
        <v>216</v>
      </c>
    </row>
    <row r="112" spans="1:6" x14ac:dyDescent="0.25">
      <c r="A112">
        <v>22</v>
      </c>
      <c r="B112" t="s">
        <v>217</v>
      </c>
      <c r="C112">
        <v>20</v>
      </c>
      <c r="D112" s="1">
        <v>146</v>
      </c>
      <c r="E112" s="1">
        <f t="shared" si="1"/>
        <v>2920</v>
      </c>
      <c r="F112" t="s">
        <v>218</v>
      </c>
    </row>
    <row r="113" spans="1:6" x14ac:dyDescent="0.25">
      <c r="A113">
        <v>22</v>
      </c>
      <c r="B113" t="s">
        <v>219</v>
      </c>
      <c r="C113">
        <v>20</v>
      </c>
      <c r="D113" s="1">
        <v>48</v>
      </c>
      <c r="E113" s="1">
        <f t="shared" si="1"/>
        <v>960</v>
      </c>
      <c r="F113" t="s">
        <v>220</v>
      </c>
    </row>
    <row r="114" spans="1:6" x14ac:dyDescent="0.25">
      <c r="A114">
        <v>22</v>
      </c>
      <c r="B114" t="s">
        <v>221</v>
      </c>
      <c r="C114">
        <v>170</v>
      </c>
      <c r="D114" s="1">
        <v>689</v>
      </c>
      <c r="E114" s="1">
        <f t="shared" si="1"/>
        <v>117130</v>
      </c>
      <c r="F114" t="s">
        <v>222</v>
      </c>
    </row>
    <row r="115" spans="1:6" x14ac:dyDescent="0.25">
      <c r="A115">
        <v>23</v>
      </c>
      <c r="B115" t="s">
        <v>138</v>
      </c>
      <c r="C115">
        <v>1</v>
      </c>
      <c r="D115" s="1">
        <v>17850</v>
      </c>
      <c r="E115" s="1">
        <f t="shared" si="1"/>
        <v>17850</v>
      </c>
      <c r="F115" t="s">
        <v>139</v>
      </c>
    </row>
    <row r="116" spans="1:6" x14ac:dyDescent="0.25">
      <c r="A116">
        <v>23</v>
      </c>
      <c r="B116" t="s">
        <v>223</v>
      </c>
      <c r="C116">
        <v>1</v>
      </c>
      <c r="D116" s="1">
        <v>7588</v>
      </c>
      <c r="E116" s="1">
        <f t="shared" si="1"/>
        <v>7588</v>
      </c>
      <c r="F116" t="s">
        <v>224</v>
      </c>
    </row>
    <row r="117" spans="1:6" x14ac:dyDescent="0.25">
      <c r="A117">
        <v>23</v>
      </c>
      <c r="B117" t="s">
        <v>225</v>
      </c>
      <c r="C117">
        <v>1</v>
      </c>
      <c r="D117" s="1">
        <v>4420</v>
      </c>
      <c r="E117" s="1">
        <f t="shared" si="1"/>
        <v>4420</v>
      </c>
      <c r="F117" t="s">
        <v>226</v>
      </c>
    </row>
    <row r="118" spans="1:6" x14ac:dyDescent="0.25">
      <c r="A118">
        <v>23</v>
      </c>
      <c r="B118" t="s">
        <v>103</v>
      </c>
      <c r="C118">
        <v>1</v>
      </c>
      <c r="D118" s="1">
        <v>1262</v>
      </c>
      <c r="E118" s="1">
        <f t="shared" si="1"/>
        <v>1262</v>
      </c>
      <c r="F118" t="s">
        <v>104</v>
      </c>
    </row>
    <row r="119" spans="1:6" x14ac:dyDescent="0.25">
      <c r="A119">
        <v>23</v>
      </c>
      <c r="B119" t="s">
        <v>227</v>
      </c>
      <c r="C119">
        <v>1</v>
      </c>
      <c r="D119" s="1">
        <v>621</v>
      </c>
      <c r="E119" s="1">
        <f t="shared" si="1"/>
        <v>621</v>
      </c>
      <c r="F119" t="s">
        <v>228</v>
      </c>
    </row>
    <row r="120" spans="1:6" x14ac:dyDescent="0.25">
      <c r="A120">
        <v>23</v>
      </c>
      <c r="B120" t="s">
        <v>229</v>
      </c>
      <c r="C120">
        <v>1</v>
      </c>
      <c r="D120" s="1">
        <v>179</v>
      </c>
      <c r="E120" s="1">
        <f t="shared" si="1"/>
        <v>179</v>
      </c>
      <c r="F120" t="s">
        <v>230</v>
      </c>
    </row>
    <row r="121" spans="1:6" x14ac:dyDescent="0.25">
      <c r="A121">
        <v>23</v>
      </c>
      <c r="B121" t="s">
        <v>231</v>
      </c>
      <c r="C121">
        <v>1</v>
      </c>
      <c r="D121" s="1">
        <v>90</v>
      </c>
      <c r="E121" s="1">
        <f t="shared" si="1"/>
        <v>90</v>
      </c>
      <c r="F121" t="s">
        <v>232</v>
      </c>
    </row>
    <row r="122" spans="1:6" x14ac:dyDescent="0.25">
      <c r="A122">
        <v>23</v>
      </c>
      <c r="B122" t="s">
        <v>233</v>
      </c>
      <c r="C122">
        <v>2</v>
      </c>
      <c r="D122" s="1">
        <v>7440</v>
      </c>
      <c r="E122" s="1">
        <f t="shared" si="1"/>
        <v>14880</v>
      </c>
      <c r="F122" t="s">
        <v>234</v>
      </c>
    </row>
    <row r="123" spans="1:6" x14ac:dyDescent="0.25">
      <c r="A123">
        <v>23</v>
      </c>
      <c r="B123" t="s">
        <v>97</v>
      </c>
      <c r="C123">
        <v>2</v>
      </c>
      <c r="D123" s="1">
        <v>1374</v>
      </c>
      <c r="E123" s="1">
        <f t="shared" si="1"/>
        <v>2748</v>
      </c>
      <c r="F123" t="s">
        <v>98</v>
      </c>
    </row>
    <row r="124" spans="1:6" x14ac:dyDescent="0.25">
      <c r="A124">
        <v>23</v>
      </c>
      <c r="B124" t="s">
        <v>235</v>
      </c>
      <c r="C124">
        <v>2</v>
      </c>
      <c r="D124" s="1">
        <v>1131</v>
      </c>
      <c r="E124" s="1">
        <f t="shared" si="1"/>
        <v>2262</v>
      </c>
      <c r="F124" t="s">
        <v>236</v>
      </c>
    </row>
    <row r="125" spans="1:6" x14ac:dyDescent="0.25">
      <c r="A125">
        <v>23</v>
      </c>
      <c r="B125" t="s">
        <v>237</v>
      </c>
      <c r="C125">
        <v>7</v>
      </c>
      <c r="D125" s="1">
        <v>2083</v>
      </c>
      <c r="E125" s="1">
        <f t="shared" si="1"/>
        <v>14581</v>
      </c>
      <c r="F125" t="s">
        <v>238</v>
      </c>
    </row>
    <row r="126" spans="1:6" x14ac:dyDescent="0.25">
      <c r="A126">
        <v>24</v>
      </c>
      <c r="B126" t="s">
        <v>239</v>
      </c>
      <c r="C126">
        <v>1</v>
      </c>
      <c r="D126" s="1">
        <v>9500</v>
      </c>
      <c r="E126" s="1">
        <f t="shared" si="1"/>
        <v>9500</v>
      </c>
      <c r="F126" t="s">
        <v>240</v>
      </c>
    </row>
    <row r="127" spans="1:6" x14ac:dyDescent="0.25">
      <c r="A127">
        <v>24</v>
      </c>
      <c r="B127" t="s">
        <v>241</v>
      </c>
      <c r="C127">
        <v>1</v>
      </c>
      <c r="D127" s="1">
        <v>3272</v>
      </c>
      <c r="E127" s="1">
        <f t="shared" si="1"/>
        <v>3272</v>
      </c>
      <c r="F127" t="s">
        <v>242</v>
      </c>
    </row>
    <row r="128" spans="1:6" x14ac:dyDescent="0.25">
      <c r="A128">
        <v>24</v>
      </c>
      <c r="B128" t="s">
        <v>243</v>
      </c>
      <c r="C128">
        <v>1</v>
      </c>
      <c r="D128" s="1">
        <v>1649</v>
      </c>
      <c r="E128" s="1">
        <f t="shared" si="1"/>
        <v>1649</v>
      </c>
      <c r="F128" t="s">
        <v>244</v>
      </c>
    </row>
    <row r="129" spans="1:6" x14ac:dyDescent="0.25">
      <c r="A129">
        <v>24</v>
      </c>
      <c r="B129" t="s">
        <v>245</v>
      </c>
      <c r="C129">
        <v>1</v>
      </c>
      <c r="D129" s="1">
        <v>704</v>
      </c>
      <c r="E129" s="1">
        <f t="shared" si="1"/>
        <v>704</v>
      </c>
      <c r="F129" t="s">
        <v>246</v>
      </c>
    </row>
    <row r="130" spans="1:6" x14ac:dyDescent="0.25">
      <c r="A130">
        <v>24</v>
      </c>
      <c r="B130" t="s">
        <v>247</v>
      </c>
      <c r="C130">
        <v>1</v>
      </c>
      <c r="D130" s="1">
        <v>367</v>
      </c>
      <c r="E130" s="1">
        <f t="shared" si="1"/>
        <v>367</v>
      </c>
      <c r="F130" t="s">
        <v>248</v>
      </c>
    </row>
    <row r="131" spans="1:6" x14ac:dyDescent="0.25">
      <c r="A131">
        <v>24</v>
      </c>
      <c r="B131" t="s">
        <v>249</v>
      </c>
      <c r="C131">
        <v>1</v>
      </c>
      <c r="D131" s="1">
        <v>238</v>
      </c>
      <c r="E131" s="1">
        <f t="shared" ref="E131:E175" si="2">C131*D131</f>
        <v>238</v>
      </c>
      <c r="F131" t="s">
        <v>250</v>
      </c>
    </row>
    <row r="132" spans="1:6" x14ac:dyDescent="0.25">
      <c r="A132">
        <v>24</v>
      </c>
      <c r="B132" t="s">
        <v>107</v>
      </c>
      <c r="C132">
        <v>1</v>
      </c>
      <c r="D132" s="1">
        <v>167</v>
      </c>
      <c r="E132" s="1">
        <f t="shared" si="2"/>
        <v>167</v>
      </c>
      <c r="F132" t="s">
        <v>108</v>
      </c>
    </row>
    <row r="133" spans="1:6" x14ac:dyDescent="0.25">
      <c r="A133">
        <v>24</v>
      </c>
      <c r="B133" t="s">
        <v>251</v>
      </c>
      <c r="C133">
        <v>1</v>
      </c>
      <c r="D133" s="1">
        <v>71</v>
      </c>
      <c r="E133" s="1">
        <f t="shared" si="2"/>
        <v>71</v>
      </c>
      <c r="F133" t="s">
        <v>252</v>
      </c>
    </row>
    <row r="134" spans="1:6" x14ac:dyDescent="0.25">
      <c r="A134">
        <v>24</v>
      </c>
      <c r="B134" t="s">
        <v>253</v>
      </c>
      <c r="C134">
        <v>1</v>
      </c>
      <c r="D134" s="1">
        <v>49</v>
      </c>
      <c r="E134" s="1">
        <f t="shared" si="2"/>
        <v>49</v>
      </c>
      <c r="F134" t="s">
        <v>254</v>
      </c>
    </row>
    <row r="135" spans="1:6" x14ac:dyDescent="0.25">
      <c r="A135">
        <v>24</v>
      </c>
      <c r="B135" t="s">
        <v>255</v>
      </c>
      <c r="C135">
        <v>1</v>
      </c>
      <c r="D135" s="1">
        <v>42</v>
      </c>
      <c r="E135" s="1">
        <f t="shared" si="2"/>
        <v>42</v>
      </c>
      <c r="F135" t="s">
        <v>256</v>
      </c>
    </row>
    <row r="136" spans="1:6" x14ac:dyDescent="0.25">
      <c r="A136">
        <v>24</v>
      </c>
      <c r="B136" t="s">
        <v>257</v>
      </c>
      <c r="C136">
        <v>4</v>
      </c>
      <c r="D136" s="1">
        <v>59</v>
      </c>
      <c r="E136" s="1">
        <f t="shared" si="2"/>
        <v>236</v>
      </c>
      <c r="F136" t="s">
        <v>258</v>
      </c>
    </row>
    <row r="137" spans="1:6" x14ac:dyDescent="0.25">
      <c r="A137">
        <v>24</v>
      </c>
      <c r="B137" t="s">
        <v>259</v>
      </c>
      <c r="C137">
        <v>6</v>
      </c>
      <c r="D137" s="1">
        <v>414</v>
      </c>
      <c r="E137" s="1">
        <f t="shared" si="2"/>
        <v>2484</v>
      </c>
      <c r="F137" t="s">
        <v>260</v>
      </c>
    </row>
    <row r="138" spans="1:6" x14ac:dyDescent="0.25">
      <c r="A138">
        <v>24</v>
      </c>
      <c r="B138" t="s">
        <v>261</v>
      </c>
      <c r="C138">
        <v>7</v>
      </c>
      <c r="D138" s="1">
        <v>77</v>
      </c>
      <c r="E138" s="1">
        <f t="shared" si="2"/>
        <v>539</v>
      </c>
      <c r="F138" t="s">
        <v>262</v>
      </c>
    </row>
    <row r="139" spans="1:6" x14ac:dyDescent="0.25">
      <c r="A139">
        <v>24</v>
      </c>
      <c r="B139" t="s">
        <v>263</v>
      </c>
      <c r="C139">
        <v>24</v>
      </c>
      <c r="D139" s="1">
        <v>426</v>
      </c>
      <c r="E139" s="1">
        <f t="shared" si="2"/>
        <v>10224</v>
      </c>
      <c r="F139" t="s">
        <v>110</v>
      </c>
    </row>
    <row r="140" spans="1:6" x14ac:dyDescent="0.25">
      <c r="A140">
        <v>25</v>
      </c>
      <c r="B140" t="s">
        <v>264</v>
      </c>
      <c r="C140">
        <v>1</v>
      </c>
      <c r="D140" s="1">
        <v>7438</v>
      </c>
      <c r="E140" s="1">
        <f t="shared" si="2"/>
        <v>7438</v>
      </c>
      <c r="F140" t="s">
        <v>265</v>
      </c>
    </row>
    <row r="141" spans="1:6" x14ac:dyDescent="0.25">
      <c r="A141">
        <v>25</v>
      </c>
      <c r="B141" t="s">
        <v>266</v>
      </c>
      <c r="C141">
        <v>1</v>
      </c>
      <c r="D141" s="1">
        <v>1958</v>
      </c>
      <c r="E141" s="1">
        <f t="shared" si="2"/>
        <v>1958</v>
      </c>
      <c r="F141" t="s">
        <v>267</v>
      </c>
    </row>
    <row r="142" spans="1:6" x14ac:dyDescent="0.25">
      <c r="A142">
        <v>25</v>
      </c>
      <c r="B142" t="s">
        <v>268</v>
      </c>
      <c r="C142">
        <v>1</v>
      </c>
      <c r="D142" s="1">
        <v>482</v>
      </c>
      <c r="E142" s="1">
        <f t="shared" si="2"/>
        <v>482</v>
      </c>
      <c r="F142" t="s">
        <v>269</v>
      </c>
    </row>
    <row r="143" spans="1:6" x14ac:dyDescent="0.25">
      <c r="A143">
        <v>25</v>
      </c>
      <c r="B143" t="s">
        <v>270</v>
      </c>
      <c r="C143">
        <v>1</v>
      </c>
      <c r="D143" s="1">
        <v>414</v>
      </c>
      <c r="E143" s="1">
        <f t="shared" si="2"/>
        <v>414</v>
      </c>
      <c r="F143" t="s">
        <v>271</v>
      </c>
    </row>
    <row r="144" spans="1:6" x14ac:dyDescent="0.25">
      <c r="A144">
        <v>25</v>
      </c>
      <c r="B144" t="s">
        <v>272</v>
      </c>
      <c r="C144">
        <v>1</v>
      </c>
      <c r="D144" s="1">
        <v>343</v>
      </c>
      <c r="E144" s="1">
        <f t="shared" si="2"/>
        <v>343</v>
      </c>
      <c r="F144" t="s">
        <v>273</v>
      </c>
    </row>
    <row r="145" spans="1:6" x14ac:dyDescent="0.25">
      <c r="A145">
        <v>25</v>
      </c>
      <c r="B145" t="s">
        <v>274</v>
      </c>
      <c r="C145">
        <v>1</v>
      </c>
      <c r="D145" s="1">
        <v>147</v>
      </c>
      <c r="E145" s="1">
        <f t="shared" si="2"/>
        <v>147</v>
      </c>
      <c r="F145" t="s">
        <v>275</v>
      </c>
    </row>
    <row r="146" spans="1:6" x14ac:dyDescent="0.25">
      <c r="A146">
        <v>25</v>
      </c>
      <c r="B146" t="s">
        <v>276</v>
      </c>
      <c r="C146">
        <v>1</v>
      </c>
      <c r="D146" s="1">
        <v>54</v>
      </c>
      <c r="E146" s="1">
        <f t="shared" si="2"/>
        <v>54</v>
      </c>
      <c r="F146" t="s">
        <v>277</v>
      </c>
    </row>
    <row r="147" spans="1:6" x14ac:dyDescent="0.25">
      <c r="A147">
        <v>25</v>
      </c>
      <c r="B147" t="s">
        <v>278</v>
      </c>
      <c r="C147">
        <v>1</v>
      </c>
      <c r="D147" s="1"/>
      <c r="E147" s="1">
        <f t="shared" si="2"/>
        <v>0</v>
      </c>
      <c r="F147" t="s">
        <v>279</v>
      </c>
    </row>
    <row r="148" spans="1:6" x14ac:dyDescent="0.25">
      <c r="A148">
        <v>25</v>
      </c>
      <c r="B148" t="s">
        <v>280</v>
      </c>
      <c r="C148">
        <v>1</v>
      </c>
      <c r="D148" s="1"/>
      <c r="E148" s="1">
        <f t="shared" si="2"/>
        <v>0</v>
      </c>
      <c r="F148" t="s">
        <v>281</v>
      </c>
    </row>
    <row r="149" spans="1:6" x14ac:dyDescent="0.25">
      <c r="A149">
        <v>25</v>
      </c>
      <c r="B149" t="s">
        <v>282</v>
      </c>
      <c r="C149">
        <v>4</v>
      </c>
      <c r="D149" s="1">
        <v>426</v>
      </c>
      <c r="E149" s="1">
        <f t="shared" si="2"/>
        <v>1704</v>
      </c>
      <c r="F149" t="s">
        <v>283</v>
      </c>
    </row>
    <row r="150" spans="1:6" x14ac:dyDescent="0.25">
      <c r="A150">
        <v>25</v>
      </c>
      <c r="B150" t="s">
        <v>209</v>
      </c>
      <c r="C150">
        <v>5</v>
      </c>
      <c r="D150" s="1">
        <v>58</v>
      </c>
      <c r="E150" s="1">
        <f t="shared" si="2"/>
        <v>290</v>
      </c>
      <c r="F150" t="s">
        <v>284</v>
      </c>
    </row>
    <row r="151" spans="1:6" x14ac:dyDescent="0.25">
      <c r="A151">
        <v>25</v>
      </c>
      <c r="B151" t="s">
        <v>66</v>
      </c>
      <c r="C151">
        <v>9</v>
      </c>
      <c r="D151" s="1">
        <v>378</v>
      </c>
      <c r="E151" s="1">
        <f t="shared" si="2"/>
        <v>3402</v>
      </c>
      <c r="F151" t="s">
        <v>67</v>
      </c>
    </row>
    <row r="152" spans="1:6" x14ac:dyDescent="0.25">
      <c r="A152">
        <v>25</v>
      </c>
      <c r="B152" t="s">
        <v>285</v>
      </c>
      <c r="C152">
        <v>20</v>
      </c>
      <c r="D152" s="1">
        <v>140</v>
      </c>
      <c r="E152" s="1">
        <f t="shared" si="2"/>
        <v>2800</v>
      </c>
      <c r="F152" t="s">
        <v>286</v>
      </c>
    </row>
    <row r="153" spans="1:6" x14ac:dyDescent="0.25">
      <c r="A153">
        <v>25</v>
      </c>
      <c r="B153" t="s">
        <v>287</v>
      </c>
      <c r="C153">
        <v>42</v>
      </c>
      <c r="D153" s="1">
        <v>627</v>
      </c>
      <c r="E153" s="1">
        <f t="shared" si="2"/>
        <v>26334</v>
      </c>
      <c r="F153" t="s">
        <v>288</v>
      </c>
    </row>
    <row r="154" spans="1:6" x14ac:dyDescent="0.25">
      <c r="A154">
        <v>26</v>
      </c>
      <c r="B154" t="s">
        <v>289</v>
      </c>
      <c r="C154">
        <v>1</v>
      </c>
      <c r="D154" s="1">
        <v>2409</v>
      </c>
      <c r="E154" s="1">
        <f t="shared" si="2"/>
        <v>2409</v>
      </c>
      <c r="F154" t="s">
        <v>290</v>
      </c>
    </row>
    <row r="155" spans="1:6" x14ac:dyDescent="0.25">
      <c r="A155">
        <v>26</v>
      </c>
      <c r="B155" t="s">
        <v>291</v>
      </c>
      <c r="C155">
        <v>1</v>
      </c>
      <c r="D155" s="1">
        <v>1531</v>
      </c>
      <c r="E155" s="1">
        <f t="shared" si="2"/>
        <v>1531</v>
      </c>
      <c r="F155" t="s">
        <v>292</v>
      </c>
    </row>
    <row r="156" spans="1:6" x14ac:dyDescent="0.25">
      <c r="A156">
        <v>26</v>
      </c>
      <c r="B156" t="s">
        <v>293</v>
      </c>
      <c r="C156">
        <v>1</v>
      </c>
      <c r="D156" s="1">
        <v>1212</v>
      </c>
      <c r="E156" s="1">
        <f t="shared" si="2"/>
        <v>1212</v>
      </c>
      <c r="F156" t="s">
        <v>294</v>
      </c>
    </row>
    <row r="157" spans="1:6" x14ac:dyDescent="0.25">
      <c r="A157">
        <v>26</v>
      </c>
      <c r="B157" t="s">
        <v>295</v>
      </c>
      <c r="C157">
        <v>1</v>
      </c>
      <c r="D157" s="1">
        <v>1105</v>
      </c>
      <c r="E157" s="1">
        <f t="shared" si="2"/>
        <v>1105</v>
      </c>
      <c r="F157" t="s">
        <v>296</v>
      </c>
    </row>
    <row r="158" spans="1:6" x14ac:dyDescent="0.25">
      <c r="A158">
        <v>26</v>
      </c>
      <c r="B158" t="s">
        <v>297</v>
      </c>
      <c r="C158">
        <v>1</v>
      </c>
      <c r="D158" s="1">
        <v>944</v>
      </c>
      <c r="E158" s="1">
        <f t="shared" si="2"/>
        <v>944</v>
      </c>
      <c r="F158" t="s">
        <v>298</v>
      </c>
    </row>
    <row r="159" spans="1:6" x14ac:dyDescent="0.25">
      <c r="A159">
        <v>26</v>
      </c>
      <c r="B159" t="s">
        <v>299</v>
      </c>
      <c r="C159">
        <v>1</v>
      </c>
      <c r="D159" s="1">
        <v>725</v>
      </c>
      <c r="E159" s="1">
        <f t="shared" si="2"/>
        <v>725</v>
      </c>
      <c r="F159" t="s">
        <v>300</v>
      </c>
    </row>
    <row r="160" spans="1:6" x14ac:dyDescent="0.25">
      <c r="A160">
        <v>26</v>
      </c>
      <c r="B160" t="s">
        <v>301</v>
      </c>
      <c r="C160">
        <v>1</v>
      </c>
      <c r="D160" s="1">
        <v>583</v>
      </c>
      <c r="E160" s="1">
        <f t="shared" si="2"/>
        <v>583</v>
      </c>
      <c r="F160" t="s">
        <v>302</v>
      </c>
    </row>
    <row r="161" spans="1:6" x14ac:dyDescent="0.25">
      <c r="A161">
        <v>26</v>
      </c>
      <c r="B161" t="s">
        <v>303</v>
      </c>
      <c r="C161">
        <v>1</v>
      </c>
      <c r="D161" s="1">
        <v>564</v>
      </c>
      <c r="E161" s="1">
        <f t="shared" si="2"/>
        <v>564</v>
      </c>
      <c r="F161" t="s">
        <v>304</v>
      </c>
    </row>
    <row r="162" spans="1:6" x14ac:dyDescent="0.25">
      <c r="A162">
        <v>26</v>
      </c>
      <c r="B162" t="s">
        <v>305</v>
      </c>
      <c r="C162">
        <v>1</v>
      </c>
      <c r="D162" s="1">
        <v>404</v>
      </c>
      <c r="E162" s="1">
        <f t="shared" si="2"/>
        <v>404</v>
      </c>
      <c r="F162" t="s">
        <v>306</v>
      </c>
    </row>
    <row r="163" spans="1:6" x14ac:dyDescent="0.25">
      <c r="A163">
        <v>26</v>
      </c>
      <c r="B163" t="s">
        <v>307</v>
      </c>
      <c r="C163">
        <v>1</v>
      </c>
      <c r="D163" s="1">
        <v>296</v>
      </c>
      <c r="E163" s="1">
        <f t="shared" si="2"/>
        <v>296</v>
      </c>
      <c r="F163" t="s">
        <v>308</v>
      </c>
    </row>
    <row r="164" spans="1:6" x14ac:dyDescent="0.25">
      <c r="A164">
        <v>26</v>
      </c>
      <c r="B164" t="s">
        <v>309</v>
      </c>
      <c r="C164">
        <v>1</v>
      </c>
      <c r="D164" s="1">
        <v>151</v>
      </c>
      <c r="E164" s="1">
        <f t="shared" si="2"/>
        <v>151</v>
      </c>
      <c r="F164" t="s">
        <v>310</v>
      </c>
    </row>
    <row r="165" spans="1:6" x14ac:dyDescent="0.25">
      <c r="A165">
        <v>26</v>
      </c>
      <c r="B165" t="s">
        <v>311</v>
      </c>
      <c r="C165">
        <v>1</v>
      </c>
      <c r="D165" s="1">
        <v>100</v>
      </c>
      <c r="E165" s="1">
        <f t="shared" si="2"/>
        <v>100</v>
      </c>
      <c r="F165" t="s">
        <v>312</v>
      </c>
    </row>
    <row r="166" spans="1:6" x14ac:dyDescent="0.25">
      <c r="A166">
        <v>26</v>
      </c>
      <c r="B166" t="s">
        <v>313</v>
      </c>
      <c r="C166">
        <v>1</v>
      </c>
      <c r="D166" s="1">
        <v>92</v>
      </c>
      <c r="E166" s="1">
        <f t="shared" si="2"/>
        <v>92</v>
      </c>
      <c r="F166" t="s">
        <v>314</v>
      </c>
    </row>
    <row r="167" spans="1:6" x14ac:dyDescent="0.25">
      <c r="A167">
        <v>26</v>
      </c>
      <c r="B167" t="s">
        <v>315</v>
      </c>
      <c r="C167">
        <v>1</v>
      </c>
      <c r="D167" s="1">
        <v>26</v>
      </c>
      <c r="E167" s="1">
        <f t="shared" si="2"/>
        <v>26</v>
      </c>
      <c r="F167" t="s">
        <v>316</v>
      </c>
    </row>
    <row r="168" spans="1:6" x14ac:dyDescent="0.25">
      <c r="A168">
        <v>26</v>
      </c>
      <c r="B168" t="s">
        <v>317</v>
      </c>
      <c r="C168">
        <v>1</v>
      </c>
      <c r="D168" s="1"/>
      <c r="E168" s="1">
        <f t="shared" si="2"/>
        <v>0</v>
      </c>
      <c r="F168" t="s">
        <v>318</v>
      </c>
    </row>
    <row r="169" spans="1:6" x14ac:dyDescent="0.25">
      <c r="A169">
        <v>26</v>
      </c>
      <c r="B169" t="s">
        <v>319</v>
      </c>
      <c r="C169">
        <v>2</v>
      </c>
      <c r="D169" s="1">
        <v>1064</v>
      </c>
      <c r="E169" s="1">
        <f t="shared" si="2"/>
        <v>2128</v>
      </c>
      <c r="F169" t="s">
        <v>320</v>
      </c>
    </row>
    <row r="170" spans="1:6" x14ac:dyDescent="0.25">
      <c r="A170">
        <v>26</v>
      </c>
      <c r="B170" t="s">
        <v>321</v>
      </c>
      <c r="C170">
        <v>2</v>
      </c>
      <c r="D170" s="1">
        <v>640</v>
      </c>
      <c r="E170" s="1">
        <f t="shared" si="2"/>
        <v>1280</v>
      </c>
      <c r="F170" t="s">
        <v>79</v>
      </c>
    </row>
    <row r="171" spans="1:6" x14ac:dyDescent="0.25">
      <c r="A171">
        <v>26</v>
      </c>
      <c r="B171" t="s">
        <v>322</v>
      </c>
      <c r="C171">
        <v>4</v>
      </c>
      <c r="D171" s="1">
        <v>863</v>
      </c>
      <c r="E171" s="1">
        <f t="shared" si="2"/>
        <v>3452</v>
      </c>
      <c r="F171" t="s">
        <v>323</v>
      </c>
    </row>
    <row r="172" spans="1:6" x14ac:dyDescent="0.25">
      <c r="A172">
        <v>26</v>
      </c>
      <c r="B172" t="s">
        <v>324</v>
      </c>
      <c r="C172">
        <v>4</v>
      </c>
      <c r="D172" s="1">
        <v>8</v>
      </c>
      <c r="E172" s="1">
        <f t="shared" si="2"/>
        <v>32</v>
      </c>
      <c r="F172" t="s">
        <v>325</v>
      </c>
    </row>
    <row r="173" spans="1:6" x14ac:dyDescent="0.25">
      <c r="A173">
        <v>26</v>
      </c>
      <c r="B173" t="s">
        <v>72</v>
      </c>
      <c r="C173">
        <v>6</v>
      </c>
      <c r="D173" s="1">
        <v>303</v>
      </c>
      <c r="E173" s="1">
        <f t="shared" si="2"/>
        <v>1818</v>
      </c>
      <c r="F173" t="s">
        <v>73</v>
      </c>
    </row>
    <row r="174" spans="1:6" x14ac:dyDescent="0.25">
      <c r="A174">
        <v>27</v>
      </c>
      <c r="B174" t="s">
        <v>326</v>
      </c>
      <c r="C174">
        <v>1</v>
      </c>
      <c r="D174" s="1">
        <v>17241</v>
      </c>
      <c r="E174" s="1">
        <f t="shared" si="2"/>
        <v>17241</v>
      </c>
      <c r="F174" t="s">
        <v>327</v>
      </c>
    </row>
    <row r="175" spans="1:6" x14ac:dyDescent="0.25">
      <c r="A175">
        <v>28</v>
      </c>
      <c r="B175" t="s">
        <v>328</v>
      </c>
      <c r="C175">
        <v>2</v>
      </c>
      <c r="D175" s="1">
        <v>575</v>
      </c>
      <c r="E175" s="1">
        <f t="shared" si="2"/>
        <v>1150</v>
      </c>
      <c r="F175" t="s">
        <v>329</v>
      </c>
    </row>
    <row r="176" spans="1:6" x14ac:dyDescent="0.25">
      <c r="D176" s="1"/>
      <c r="E176" s="1"/>
    </row>
    <row r="177" spans="2:5" x14ac:dyDescent="0.25">
      <c r="B177" s="2" t="s">
        <v>330</v>
      </c>
      <c r="C177" s="2">
        <f>SUM(C2:C176)</f>
        <v>1900</v>
      </c>
      <c r="D177" s="3">
        <f>E177/C177</f>
        <v>1050.4652631578947</v>
      </c>
      <c r="E177" s="3">
        <f>SUM(E2:E175)</f>
        <v>1995884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2022-08-24T05:58:02Z</dcterms:created>
  <dcterms:modified xsi:type="dcterms:W3CDTF">2022-08-24T05:59:47Z</dcterms:modified>
</cp:coreProperties>
</file>